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na\Office 2013 courseware\Excel 2013\MS Excel 2013 BI Exercise Files\"/>
    </mc:Choice>
  </mc:AlternateContent>
  <bookViews>
    <workbookView xWindow="0" yWindow="0" windowWidth="17490" windowHeight="679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H124" i="1" l="1"/>
  <c r="I124" i="1"/>
  <c r="J124" i="1"/>
  <c r="K124" i="1" s="1"/>
  <c r="H123" i="1"/>
  <c r="I123" i="1"/>
  <c r="J123" i="1"/>
  <c r="K123" i="1" s="1"/>
  <c r="H122" i="1"/>
  <c r="I122" i="1"/>
  <c r="J122" i="1"/>
  <c r="K122" i="1" s="1"/>
  <c r="H121" i="1"/>
  <c r="I121" i="1"/>
  <c r="J121" i="1"/>
  <c r="K121" i="1" s="1"/>
  <c r="H118" i="1"/>
  <c r="I118" i="1"/>
  <c r="J118" i="1"/>
  <c r="K118" i="1" s="1"/>
  <c r="H117" i="1"/>
  <c r="I117" i="1"/>
  <c r="J117" i="1"/>
  <c r="K117" i="1" s="1"/>
  <c r="H116" i="1"/>
  <c r="I116" i="1"/>
  <c r="J116" i="1"/>
  <c r="K116" i="1" s="1"/>
  <c r="H115" i="1"/>
  <c r="I115" i="1"/>
  <c r="J115" i="1"/>
  <c r="K115" i="1" s="1"/>
  <c r="H112" i="1"/>
  <c r="I112" i="1"/>
  <c r="J112" i="1"/>
  <c r="K112" i="1" s="1"/>
  <c r="H111" i="1"/>
  <c r="I111" i="1"/>
  <c r="J111" i="1"/>
  <c r="K111" i="1" s="1"/>
  <c r="H110" i="1"/>
  <c r="I110" i="1"/>
  <c r="J110" i="1"/>
  <c r="K110" i="1" s="1"/>
  <c r="H109" i="1"/>
  <c r="I109" i="1"/>
  <c r="J109" i="1"/>
  <c r="K109" i="1" s="1"/>
  <c r="H106" i="1"/>
  <c r="I106" i="1"/>
  <c r="J106" i="1"/>
  <c r="K106" i="1" s="1"/>
  <c r="H105" i="1"/>
  <c r="I105" i="1"/>
  <c r="J105" i="1"/>
  <c r="K105" i="1" s="1"/>
  <c r="H104" i="1"/>
  <c r="I104" i="1"/>
  <c r="J104" i="1"/>
  <c r="K104" i="1" s="1"/>
  <c r="H103" i="1"/>
  <c r="I103" i="1"/>
  <c r="J103" i="1"/>
  <c r="K103" i="1" s="1"/>
  <c r="H100" i="1"/>
  <c r="I100" i="1"/>
  <c r="J100" i="1"/>
  <c r="K100" i="1" s="1"/>
  <c r="H99" i="1"/>
  <c r="I99" i="1"/>
  <c r="J99" i="1"/>
  <c r="K99" i="1" s="1"/>
  <c r="H98" i="1"/>
  <c r="I98" i="1"/>
  <c r="J98" i="1"/>
  <c r="K98" i="1" s="1"/>
  <c r="H97" i="1"/>
  <c r="I97" i="1"/>
  <c r="J97" i="1"/>
  <c r="K97" i="1" s="1"/>
  <c r="H94" i="1"/>
  <c r="I94" i="1"/>
  <c r="J94" i="1"/>
  <c r="K94" i="1" s="1"/>
  <c r="H93" i="1"/>
  <c r="I93" i="1"/>
  <c r="J93" i="1"/>
  <c r="K93" i="1" s="1"/>
  <c r="H92" i="1"/>
  <c r="I92" i="1"/>
  <c r="J92" i="1"/>
  <c r="K92" i="1" s="1"/>
  <c r="H91" i="1"/>
  <c r="I91" i="1"/>
  <c r="J91" i="1"/>
  <c r="K91" i="1" s="1"/>
  <c r="H88" i="1"/>
  <c r="I88" i="1"/>
  <c r="J88" i="1"/>
  <c r="K88" i="1" s="1"/>
  <c r="H87" i="1"/>
  <c r="I87" i="1"/>
  <c r="J87" i="1"/>
  <c r="K87" i="1" s="1"/>
  <c r="H86" i="1"/>
  <c r="I86" i="1"/>
  <c r="J86" i="1"/>
  <c r="K86" i="1" s="1"/>
  <c r="H85" i="1"/>
  <c r="I85" i="1"/>
  <c r="J85" i="1"/>
  <c r="K85" i="1" s="1"/>
  <c r="H82" i="1"/>
  <c r="I82" i="1"/>
  <c r="J82" i="1"/>
  <c r="K82" i="1" s="1"/>
  <c r="H81" i="1"/>
  <c r="I81" i="1"/>
  <c r="J81" i="1"/>
  <c r="K81" i="1" s="1"/>
  <c r="H80" i="1"/>
  <c r="I80" i="1"/>
  <c r="J80" i="1"/>
  <c r="K80" i="1" s="1"/>
  <c r="H79" i="1"/>
  <c r="I79" i="1"/>
  <c r="J79" i="1"/>
  <c r="K79" i="1" s="1"/>
  <c r="H76" i="1"/>
  <c r="I76" i="1"/>
  <c r="J76" i="1"/>
  <c r="K76" i="1" s="1"/>
  <c r="H75" i="1"/>
  <c r="I75" i="1"/>
  <c r="J75" i="1"/>
  <c r="K75" i="1" s="1"/>
  <c r="H74" i="1"/>
  <c r="I74" i="1"/>
  <c r="J74" i="1"/>
  <c r="K74" i="1" s="1"/>
  <c r="H73" i="1"/>
  <c r="I73" i="1"/>
  <c r="J73" i="1"/>
  <c r="K73" i="1" s="1"/>
  <c r="H70" i="1"/>
  <c r="I70" i="1"/>
  <c r="J70" i="1"/>
  <c r="K70" i="1" s="1"/>
  <c r="H69" i="1"/>
  <c r="I69" i="1"/>
  <c r="J69" i="1"/>
  <c r="K69" i="1" s="1"/>
  <c r="H68" i="1"/>
  <c r="I68" i="1"/>
  <c r="J68" i="1"/>
  <c r="K68" i="1" s="1"/>
  <c r="H67" i="1"/>
  <c r="I67" i="1"/>
  <c r="J67" i="1"/>
  <c r="K67" i="1" s="1"/>
  <c r="H64" i="1"/>
  <c r="I64" i="1"/>
  <c r="J64" i="1"/>
  <c r="K64" i="1" s="1"/>
  <c r="H63" i="1"/>
  <c r="I63" i="1"/>
  <c r="J63" i="1"/>
  <c r="K63" i="1" s="1"/>
  <c r="H62" i="1"/>
  <c r="I62" i="1"/>
  <c r="J62" i="1"/>
  <c r="K62" i="1" s="1"/>
  <c r="H61" i="1"/>
  <c r="I61" i="1"/>
  <c r="J61" i="1"/>
  <c r="K61" i="1" s="1"/>
  <c r="H58" i="1"/>
  <c r="I58" i="1"/>
  <c r="J58" i="1"/>
  <c r="K58" i="1" s="1"/>
  <c r="H57" i="1"/>
  <c r="I57" i="1"/>
  <c r="J57" i="1"/>
  <c r="K57" i="1" s="1"/>
  <c r="H56" i="1"/>
  <c r="I56" i="1"/>
  <c r="J56" i="1"/>
  <c r="K56" i="1" s="1"/>
  <c r="H55" i="1"/>
  <c r="I55" i="1"/>
  <c r="J55" i="1"/>
  <c r="K55" i="1" s="1"/>
  <c r="H52" i="1"/>
  <c r="I52" i="1"/>
  <c r="J52" i="1"/>
  <c r="K52" i="1" s="1"/>
  <c r="H51" i="1"/>
  <c r="I51" i="1"/>
  <c r="J51" i="1"/>
  <c r="K51" i="1"/>
  <c r="H50" i="1"/>
  <c r="I50" i="1"/>
  <c r="J50" i="1"/>
  <c r="K50" i="1"/>
  <c r="H49" i="1"/>
  <c r="I49" i="1"/>
  <c r="J49" i="1"/>
  <c r="K49" i="1"/>
  <c r="H46" i="1"/>
  <c r="I46" i="1"/>
  <c r="J46" i="1"/>
  <c r="K46" i="1"/>
  <c r="H45" i="1"/>
  <c r="I45" i="1"/>
  <c r="J45" i="1"/>
  <c r="K45" i="1"/>
  <c r="H44" i="1"/>
  <c r="I44" i="1"/>
  <c r="J44" i="1"/>
  <c r="K44" i="1"/>
  <c r="H43" i="1"/>
  <c r="I43" i="1"/>
  <c r="J43" i="1"/>
  <c r="K43" i="1"/>
  <c r="H40" i="1"/>
  <c r="I40" i="1"/>
  <c r="J40" i="1"/>
  <c r="K40" i="1"/>
  <c r="H39" i="1"/>
  <c r="I39" i="1"/>
  <c r="J39" i="1"/>
  <c r="K39" i="1"/>
  <c r="H38" i="1"/>
  <c r="I38" i="1"/>
  <c r="J38" i="1"/>
  <c r="K38" i="1"/>
  <c r="H37" i="1"/>
  <c r="I37" i="1"/>
  <c r="J37" i="1"/>
  <c r="K37" i="1"/>
  <c r="H34" i="1"/>
  <c r="I34" i="1"/>
  <c r="J34" i="1"/>
  <c r="K34" i="1"/>
  <c r="H33" i="1"/>
  <c r="I33" i="1"/>
  <c r="J33" i="1"/>
  <c r="K33" i="1"/>
  <c r="H32" i="1"/>
  <c r="I32" i="1"/>
  <c r="J32" i="1"/>
  <c r="K32" i="1"/>
  <c r="H31" i="1"/>
  <c r="I31" i="1"/>
  <c r="J31" i="1"/>
  <c r="K31" i="1"/>
  <c r="H28" i="1"/>
  <c r="I28" i="1"/>
  <c r="J28" i="1"/>
  <c r="K28" i="1"/>
  <c r="H27" i="1"/>
  <c r="I27" i="1"/>
  <c r="J27" i="1"/>
  <c r="K27" i="1"/>
  <c r="H26" i="1"/>
  <c r="I26" i="1"/>
  <c r="J26" i="1"/>
  <c r="K26" i="1"/>
  <c r="H25" i="1"/>
  <c r="I25" i="1"/>
  <c r="J25" i="1"/>
  <c r="K25" i="1"/>
  <c r="H22" i="1"/>
  <c r="I22" i="1"/>
  <c r="J22" i="1"/>
  <c r="K22" i="1"/>
  <c r="H21" i="1"/>
  <c r="I21" i="1"/>
  <c r="J21" i="1"/>
  <c r="K21" i="1"/>
  <c r="H20" i="1"/>
  <c r="I20" i="1"/>
  <c r="J20" i="1"/>
  <c r="K20" i="1"/>
  <c r="H19" i="1"/>
  <c r="I19" i="1"/>
  <c r="J19" i="1"/>
  <c r="K19" i="1"/>
  <c r="H16" i="1"/>
  <c r="I16" i="1"/>
  <c r="J16" i="1"/>
  <c r="K16" i="1"/>
  <c r="H15" i="1"/>
  <c r="I15" i="1"/>
  <c r="J15" i="1"/>
  <c r="K15" i="1"/>
  <c r="H14" i="1"/>
  <c r="I14" i="1"/>
  <c r="J14" i="1"/>
  <c r="K14" i="1"/>
  <c r="H13" i="1"/>
  <c r="I13" i="1"/>
  <c r="J13" i="1"/>
  <c r="K13" i="1"/>
  <c r="H10" i="1"/>
  <c r="I10" i="1"/>
  <c r="J10" i="1"/>
  <c r="K10" i="1"/>
  <c r="H9" i="1"/>
  <c r="I9" i="1"/>
  <c r="J9" i="1"/>
  <c r="K9" i="1"/>
  <c r="H8" i="1"/>
  <c r="I8" i="1"/>
  <c r="J8" i="1"/>
  <c r="K8" i="1"/>
  <c r="H7" i="1"/>
  <c r="I7" i="1"/>
  <c r="J7" i="1"/>
  <c r="K7" i="1"/>
</calcChain>
</file>

<file path=xl/sharedStrings.xml><?xml version="1.0" encoding="utf-8"?>
<sst xmlns="http://schemas.openxmlformats.org/spreadsheetml/2006/main" count="112" uniqueCount="36">
  <si>
    <t>District Sales Report Summary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</si>
  <si>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</si>
  <si>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</si>
  <si>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</si>
  <si>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</si>
  <si>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</si>
  <si>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</si>
  <si>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</si>
  <si>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</si>
  <si>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</si>
  <si>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TOTALS</t>
  </si>
  <si>
    <t>District 1</t>
  </si>
  <si>
    <t>Golf</t>
  </si>
  <si>
    <t>Tennis</t>
  </si>
  <si>
    <t>Football</t>
  </si>
  <si>
    <t>Baseball</t>
  </si>
  <si>
    <t>District 2</t>
  </si>
  <si>
    <t>District 3</t>
  </si>
  <si>
    <t>District 4</t>
  </si>
  <si>
    <t>District 5</t>
  </si>
  <si>
    <t>District 6</t>
  </si>
  <si>
    <t>District 7</t>
  </si>
  <si>
    <t>District 8</t>
  </si>
  <si>
    <t>District 9</t>
  </si>
  <si>
    <t>District 10</t>
  </si>
  <si>
    <t>District 11</t>
  </si>
  <si>
    <t>District 12</t>
  </si>
  <si>
    <t>District 13</t>
  </si>
  <si>
    <t>District 14</t>
  </si>
  <si>
    <t>District 15</t>
  </si>
  <si>
    <t>District 16</t>
  </si>
  <si>
    <t>District 17</t>
  </si>
  <si>
    <t>District 18</t>
  </si>
  <si>
    <t>District 19</t>
  </si>
  <si>
    <t>District 20</t>
  </si>
  <si>
    <t>Infinity Trading Pte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</si>
</sst>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2"/>
      <name val="Calibri"/>
      <family val="2"/>
      <scheme val="minor"/>
    </font>
    <font>
      <b/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"/>
  <sheetViews>
    <sheetView tabSelected="1" zoomScaleNormal="100" workbookViewId="0">
      <selection activeCell="G86" sqref="G86"/>
    </sheetView>
  </sheetViews>
  <sheetFormatPr defaultRowHeight="12.75" x14ac:dyDescent="0.2"/>
  <sheetData>
    <row r="1" spans="1:11" ht="21" x14ac:dyDescent="0.35">
      <c r="A1" s="2" t="s">
        <v>35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1" x14ac:dyDescent="0.3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4" spans="1:11" ht="15.75" x14ac:dyDescent="0.25">
      <c r="A4" s="1"/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</row>
    <row r="5" spans="1:11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5.75" x14ac:dyDescent="0.25">
      <c r="A6" s="1" t="s">
        <v>11</v>
      </c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5.75" x14ac:dyDescent="0.25">
      <c r="A7" s="1" t="s">
        <v>12</v>
      </c>
      <c r="B7" s="1">
        <v>5525</v>
      </c>
      <c r="C7" s="1">
        <v>6140</v>
      </c>
      <c r="D7" s="1">
        <v>6559</v>
      </c>
      <c r="E7" s="1">
        <v>7243</v>
      </c>
      <c r="F7" s="1">
        <v>7600</v>
      </c>
      <c r="G7" s="1">
        <v>8100</v>
      </c>
      <c r="H7" s="1">
        <f>1.1*E7</f>
        <v>7967.3000000000011</v>
      </c>
      <c r="I7" s="1">
        <f t="shared" ref="I7:J22" si="0">1.1*F7</f>
        <v>8360</v>
      </c>
      <c r="J7" s="1">
        <f t="shared" si="0"/>
        <v>8910</v>
      </c>
      <c r="K7" s="1">
        <f>SUM(B7:J7)</f>
        <v>66404.3</v>
      </c>
    </row>
    <row r="8" spans="1:11" ht="15.75" x14ac:dyDescent="0.25">
      <c r="A8" s="1" t="s">
        <v>13</v>
      </c>
      <c r="B8" s="1">
        <v>3245</v>
      </c>
      <c r="C8" s="1">
        <v>3687</v>
      </c>
      <c r="D8" s="1">
        <v>4200</v>
      </c>
      <c r="E8" s="1">
        <v>4401</v>
      </c>
      <c r="F8" s="1">
        <v>5301</v>
      </c>
      <c r="G8" s="1">
        <v>5664</v>
      </c>
      <c r="H8" s="1">
        <f t="shared" ref="H8:J70" si="1">1.1*E8</f>
        <v>4841.1000000000004</v>
      </c>
      <c r="I8" s="1">
        <f t="shared" si="0"/>
        <v>5831.1</v>
      </c>
      <c r="J8" s="1">
        <f t="shared" si="0"/>
        <v>6230.4000000000005</v>
      </c>
      <c r="K8" s="1">
        <f>SUM(B8:J8)</f>
        <v>43400.6</v>
      </c>
    </row>
    <row r="9" spans="1:11" ht="15.75" x14ac:dyDescent="0.25">
      <c r="A9" s="1" t="s">
        <v>14</v>
      </c>
      <c r="B9" s="1">
        <v>8976</v>
      </c>
      <c r="C9" s="1">
        <v>9234</v>
      </c>
      <c r="D9" s="1">
        <v>7568</v>
      </c>
      <c r="E9" s="1">
        <v>6504</v>
      </c>
      <c r="F9" s="1">
        <v>5345</v>
      </c>
      <c r="G9" s="1">
        <v>3546</v>
      </c>
      <c r="H9" s="1">
        <f t="shared" si="1"/>
        <v>7154.4000000000005</v>
      </c>
      <c r="I9" s="1">
        <f t="shared" si="0"/>
        <v>5879.5000000000009</v>
      </c>
      <c r="J9" s="1">
        <f t="shared" si="0"/>
        <v>3900.6000000000004</v>
      </c>
      <c r="K9" s="1">
        <f>SUM(B9:J9)</f>
        <v>58107.5</v>
      </c>
    </row>
    <row r="10" spans="1:11" ht="15.75" x14ac:dyDescent="0.25">
      <c r="A10" s="1" t="s">
        <v>15</v>
      </c>
      <c r="B10" s="1">
        <v>3762</v>
      </c>
      <c r="C10" s="1">
        <v>4571</v>
      </c>
      <c r="D10" s="1">
        <v>6823</v>
      </c>
      <c r="E10" s="1">
        <v>8354</v>
      </c>
      <c r="F10" s="1">
        <v>9856</v>
      </c>
      <c r="G10" s="1">
        <v>8650</v>
      </c>
      <c r="H10" s="1">
        <f t="shared" si="1"/>
        <v>9189.4000000000015</v>
      </c>
      <c r="I10" s="1">
        <f t="shared" si="0"/>
        <v>10841.6</v>
      </c>
      <c r="J10" s="1">
        <f t="shared" si="0"/>
        <v>9515</v>
      </c>
      <c r="K10" s="1">
        <f>SUM(B10:J10)</f>
        <v>71562</v>
      </c>
    </row>
    <row r="11" spans="1:11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5.75" x14ac:dyDescent="0.25">
      <c r="A12" s="1" t="s">
        <v>16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5.75" x14ac:dyDescent="0.25">
      <c r="A13" s="1" t="s">
        <v>12</v>
      </c>
      <c r="B13" s="1">
        <v>7182.5</v>
      </c>
      <c r="C13" s="1">
        <v>7982</v>
      </c>
      <c r="D13" s="1">
        <v>8526.7000000000007</v>
      </c>
      <c r="E13" s="1">
        <v>9415.9</v>
      </c>
      <c r="F13" s="1">
        <v>9880</v>
      </c>
      <c r="G13" s="1">
        <v>10530</v>
      </c>
      <c r="H13" s="1">
        <f t="shared" si="1"/>
        <v>10357.49</v>
      </c>
      <c r="I13" s="1">
        <f t="shared" si="0"/>
        <v>10868</v>
      </c>
      <c r="J13" s="1">
        <f t="shared" si="0"/>
        <v>11583.000000000002</v>
      </c>
      <c r="K13" s="1">
        <f>SUM(B13:J13)</f>
        <v>86325.59</v>
      </c>
    </row>
    <row r="14" spans="1:11" ht="15.75" x14ac:dyDescent="0.25">
      <c r="A14" s="1" t="s">
        <v>13</v>
      </c>
      <c r="B14" s="1">
        <v>4218.5</v>
      </c>
      <c r="C14" s="1">
        <v>4793.1000000000004</v>
      </c>
      <c r="D14" s="1">
        <v>5460</v>
      </c>
      <c r="E14" s="1">
        <v>5721.3</v>
      </c>
      <c r="F14" s="1">
        <v>6891.3</v>
      </c>
      <c r="G14" s="1">
        <v>7363.2</v>
      </c>
      <c r="H14" s="1">
        <f t="shared" si="1"/>
        <v>6293.43</v>
      </c>
      <c r="I14" s="1">
        <f t="shared" si="0"/>
        <v>7580.4300000000012</v>
      </c>
      <c r="J14" s="1">
        <f t="shared" si="0"/>
        <v>8099.52</v>
      </c>
      <c r="K14" s="1">
        <f>SUM(B14:J14)</f>
        <v>56420.78</v>
      </c>
    </row>
    <row r="15" spans="1:11" ht="15.75" x14ac:dyDescent="0.25">
      <c r="A15" s="1" t="s">
        <v>14</v>
      </c>
      <c r="B15" s="1">
        <v>11668.8</v>
      </c>
      <c r="C15" s="1">
        <v>12004.2</v>
      </c>
      <c r="D15" s="1">
        <v>9838.4</v>
      </c>
      <c r="E15" s="1">
        <v>8455.2000000000007</v>
      </c>
      <c r="F15" s="1">
        <v>6948.5</v>
      </c>
      <c r="G15" s="1">
        <v>4609.8</v>
      </c>
      <c r="H15" s="1">
        <f t="shared" si="1"/>
        <v>9300.7200000000012</v>
      </c>
      <c r="I15" s="1">
        <f t="shared" si="0"/>
        <v>7643.35</v>
      </c>
      <c r="J15" s="1">
        <f t="shared" si="0"/>
        <v>5070.7800000000007</v>
      </c>
      <c r="K15" s="1">
        <f>SUM(B15:J15)</f>
        <v>75539.750000000015</v>
      </c>
    </row>
    <row r="16" spans="1:11" ht="15.75" x14ac:dyDescent="0.25">
      <c r="A16" s="1" t="s">
        <v>15</v>
      </c>
      <c r="B16" s="1">
        <v>4890.6000000000004</v>
      </c>
      <c r="C16" s="1">
        <v>5942.3</v>
      </c>
      <c r="D16" s="1">
        <v>8869.9</v>
      </c>
      <c r="E16" s="1">
        <v>10860.2</v>
      </c>
      <c r="F16" s="1">
        <v>12812.8</v>
      </c>
      <c r="G16" s="1">
        <v>11245</v>
      </c>
      <c r="H16" s="1">
        <f t="shared" si="1"/>
        <v>11946.220000000001</v>
      </c>
      <c r="I16" s="1">
        <f t="shared" si="0"/>
        <v>14094.08</v>
      </c>
      <c r="J16" s="1">
        <f t="shared" si="0"/>
        <v>12369.500000000002</v>
      </c>
      <c r="K16" s="1">
        <f>SUM(B16:J16)</f>
        <v>93030.6</v>
      </c>
    </row>
    <row r="17" spans="1:11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5.75" x14ac:dyDescent="0.25">
      <c r="A18" s="1" t="s">
        <v>17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5.75" x14ac:dyDescent="0.25">
      <c r="A19" s="1" t="s">
        <v>12</v>
      </c>
      <c r="B19" s="1">
        <v>5386.875</v>
      </c>
      <c r="C19" s="1">
        <v>5986.5</v>
      </c>
      <c r="D19" s="1">
        <v>6395.0250000000005</v>
      </c>
      <c r="E19" s="1">
        <v>7061.9249999999993</v>
      </c>
      <c r="F19" s="1">
        <v>7410</v>
      </c>
      <c r="G19" s="1">
        <v>7897.5</v>
      </c>
      <c r="H19" s="1">
        <f t="shared" si="1"/>
        <v>7768.1174999999994</v>
      </c>
      <c r="I19" s="1">
        <f t="shared" si="0"/>
        <v>8151.0000000000009</v>
      </c>
      <c r="J19" s="1">
        <f t="shared" si="0"/>
        <v>8687.25</v>
      </c>
      <c r="K19" s="1">
        <f>SUM(B19:J19)</f>
        <v>64744.192499999997</v>
      </c>
    </row>
    <row r="20" spans="1:11" ht="15.75" x14ac:dyDescent="0.25">
      <c r="A20" s="1" t="s">
        <v>13</v>
      </c>
      <c r="B20" s="1">
        <v>3163.875</v>
      </c>
      <c r="C20" s="1">
        <v>3594.8250000000003</v>
      </c>
      <c r="D20" s="1">
        <v>4095</v>
      </c>
      <c r="E20" s="1">
        <v>4290.9750000000004</v>
      </c>
      <c r="F20" s="1">
        <v>5168.4750000000004</v>
      </c>
      <c r="G20" s="1">
        <v>5522.4</v>
      </c>
      <c r="H20" s="1">
        <f t="shared" si="1"/>
        <v>4720.0725000000011</v>
      </c>
      <c r="I20" s="1">
        <f t="shared" si="0"/>
        <v>5685.3225000000011</v>
      </c>
      <c r="J20" s="1">
        <f t="shared" si="0"/>
        <v>6074.64</v>
      </c>
      <c r="K20" s="1">
        <f>SUM(B20:J20)</f>
        <v>42315.585000000006</v>
      </c>
    </row>
    <row r="21" spans="1:11" ht="15.75" x14ac:dyDescent="0.25">
      <c r="A21" s="1" t="s">
        <v>14</v>
      </c>
      <c r="B21" s="1">
        <v>8751.6</v>
      </c>
      <c r="C21" s="1">
        <v>9003.15</v>
      </c>
      <c r="D21" s="1">
        <v>7378.8</v>
      </c>
      <c r="E21" s="1">
        <v>6341.4</v>
      </c>
      <c r="F21" s="1">
        <v>5211.375</v>
      </c>
      <c r="G21" s="1">
        <v>3457.35</v>
      </c>
      <c r="H21" s="1">
        <f t="shared" si="1"/>
        <v>6975.54</v>
      </c>
      <c r="I21" s="1">
        <f t="shared" si="0"/>
        <v>5732.5125000000007</v>
      </c>
      <c r="J21" s="1">
        <f t="shared" si="0"/>
        <v>3803.085</v>
      </c>
      <c r="K21" s="1">
        <f>SUM(B21:J21)</f>
        <v>56654.812499999993</v>
      </c>
    </row>
    <row r="22" spans="1:11" ht="15.75" x14ac:dyDescent="0.25">
      <c r="A22" s="1" t="s">
        <v>15</v>
      </c>
      <c r="B22" s="1">
        <v>3667.95</v>
      </c>
      <c r="C22" s="1">
        <v>4456.7250000000004</v>
      </c>
      <c r="D22" s="1">
        <v>6652.4249999999993</v>
      </c>
      <c r="E22" s="1">
        <v>8145.15</v>
      </c>
      <c r="F22" s="1">
        <v>9609.6</v>
      </c>
      <c r="G22" s="1">
        <v>8433.75</v>
      </c>
      <c r="H22" s="1">
        <f t="shared" si="1"/>
        <v>8959.6650000000009</v>
      </c>
      <c r="I22" s="1">
        <f t="shared" si="0"/>
        <v>10570.560000000001</v>
      </c>
      <c r="J22" s="1">
        <f t="shared" si="0"/>
        <v>9277.125</v>
      </c>
      <c r="K22" s="1">
        <f>SUM(B22:J22)</f>
        <v>69772.95</v>
      </c>
    </row>
    <row r="23" spans="1:11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5.75" x14ac:dyDescent="0.25">
      <c r="A24" s="1" t="s">
        <v>18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5.75" x14ac:dyDescent="0.25">
      <c r="A25" s="1" t="s">
        <v>12</v>
      </c>
      <c r="B25" s="1">
        <v>6194.9062499999991</v>
      </c>
      <c r="C25" s="1">
        <v>6884.4749999999995</v>
      </c>
      <c r="D25" s="1">
        <v>7354.2787500000004</v>
      </c>
      <c r="E25" s="1">
        <v>8121.213749999999</v>
      </c>
      <c r="F25" s="1">
        <v>8521.5</v>
      </c>
      <c r="G25" s="1">
        <v>9082.125</v>
      </c>
      <c r="H25" s="1">
        <f t="shared" si="1"/>
        <v>8933.3351249999996</v>
      </c>
      <c r="I25" s="1">
        <f t="shared" si="1"/>
        <v>9373.6500000000015</v>
      </c>
      <c r="J25" s="1">
        <f t="shared" si="1"/>
        <v>9990.3375000000015</v>
      </c>
      <c r="K25" s="1">
        <f>SUM(B25:J25)</f>
        <v>74455.821375</v>
      </c>
    </row>
    <row r="26" spans="1:11" ht="15.75" x14ac:dyDescent="0.25">
      <c r="A26" s="1" t="s">
        <v>13</v>
      </c>
      <c r="B26" s="1">
        <v>3638.4562499999997</v>
      </c>
      <c r="C26" s="1">
        <v>4134.0487499999999</v>
      </c>
      <c r="D26" s="1">
        <v>4709.25</v>
      </c>
      <c r="E26" s="1">
        <v>4934.6212500000001</v>
      </c>
      <c r="F26" s="1">
        <v>5943.7462500000001</v>
      </c>
      <c r="G26" s="1">
        <v>6350.76</v>
      </c>
      <c r="H26" s="1">
        <f t="shared" si="1"/>
        <v>5428.0833750000002</v>
      </c>
      <c r="I26" s="1">
        <f t="shared" si="1"/>
        <v>6538.1208750000005</v>
      </c>
      <c r="J26" s="1">
        <f t="shared" si="1"/>
        <v>6985.8360000000011</v>
      </c>
      <c r="K26" s="1">
        <f>SUM(B26:J26)</f>
        <v>48662.922750000005</v>
      </c>
    </row>
    <row r="27" spans="1:11" ht="15.75" x14ac:dyDescent="0.25">
      <c r="A27" s="1" t="s">
        <v>14</v>
      </c>
      <c r="B27" s="1">
        <v>10064.34</v>
      </c>
      <c r="C27" s="1">
        <v>10353.622500000001</v>
      </c>
      <c r="D27" s="1">
        <v>8485.6200000000008</v>
      </c>
      <c r="E27" s="1">
        <v>7292.61</v>
      </c>
      <c r="F27" s="1">
        <v>5993.0812499999993</v>
      </c>
      <c r="G27" s="1">
        <v>3975.9525000000003</v>
      </c>
      <c r="H27" s="1">
        <f t="shared" si="1"/>
        <v>8021.8710000000001</v>
      </c>
      <c r="I27" s="1">
        <f t="shared" si="1"/>
        <v>6592.3893749999997</v>
      </c>
      <c r="J27" s="1">
        <f t="shared" si="1"/>
        <v>4373.5477500000006</v>
      </c>
      <c r="K27" s="1">
        <f>SUM(B27:J27)</f>
        <v>65153.034375000003</v>
      </c>
    </row>
    <row r="28" spans="1:11" ht="15.75" x14ac:dyDescent="0.25">
      <c r="A28" s="1" t="s">
        <v>15</v>
      </c>
      <c r="B28" s="1">
        <v>4218.1424999999999</v>
      </c>
      <c r="C28" s="1">
        <v>5125.2337500000003</v>
      </c>
      <c r="D28" s="1">
        <v>7650.2887499999988</v>
      </c>
      <c r="E28" s="1">
        <v>9366.9225000000006</v>
      </c>
      <c r="F28" s="1">
        <v>11051.04</v>
      </c>
      <c r="G28" s="1">
        <v>9698.8125</v>
      </c>
      <c r="H28" s="1">
        <f t="shared" si="1"/>
        <v>10303.614750000001</v>
      </c>
      <c r="I28" s="1">
        <f t="shared" si="1"/>
        <v>12156.144000000002</v>
      </c>
      <c r="J28" s="1">
        <f t="shared" si="1"/>
        <v>10668.69375</v>
      </c>
      <c r="K28" s="1">
        <f>SUM(B28:J28)</f>
        <v>80238.892500000016</v>
      </c>
    </row>
    <row r="29" spans="1:11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5.75" x14ac:dyDescent="0.25">
      <c r="A30" s="1" t="s">
        <v>19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15.75" x14ac:dyDescent="0.25">
      <c r="A31" s="1" t="s">
        <v>12</v>
      </c>
      <c r="B31" s="1">
        <v>5451.517499999999</v>
      </c>
      <c r="C31" s="1">
        <v>6058.3379999999997</v>
      </c>
      <c r="D31" s="1">
        <v>6471.7653</v>
      </c>
      <c r="E31" s="1">
        <v>7146.668099999999</v>
      </c>
      <c r="F31" s="1">
        <v>7498.92</v>
      </c>
      <c r="G31" s="1">
        <v>7992.27</v>
      </c>
      <c r="H31" s="1">
        <f t="shared" si="1"/>
        <v>7861.3349099999996</v>
      </c>
      <c r="I31" s="1">
        <f t="shared" si="1"/>
        <v>8248.8119999999999</v>
      </c>
      <c r="J31" s="1">
        <f t="shared" si="1"/>
        <v>8791.4970000000012</v>
      </c>
      <c r="K31" s="1">
        <f>SUM(B31:J31)</f>
        <v>65521.122810000001</v>
      </c>
    </row>
    <row r="32" spans="1:11" ht="15.75" x14ac:dyDescent="0.25">
      <c r="A32" s="1" t="s">
        <v>13</v>
      </c>
      <c r="B32" s="1">
        <v>3201.8415</v>
      </c>
      <c r="C32" s="1">
        <v>3637.9629</v>
      </c>
      <c r="D32" s="1">
        <v>4144.1400000000003</v>
      </c>
      <c r="E32" s="1">
        <v>4342.4666999999999</v>
      </c>
      <c r="F32" s="1">
        <v>5230.4967000000006</v>
      </c>
      <c r="G32" s="1">
        <v>5588.6687999999995</v>
      </c>
      <c r="H32" s="1">
        <f t="shared" si="1"/>
        <v>4776.7133700000004</v>
      </c>
      <c r="I32" s="1">
        <f t="shared" si="1"/>
        <v>5753.5463700000009</v>
      </c>
      <c r="J32" s="1">
        <f t="shared" si="1"/>
        <v>6147.53568</v>
      </c>
      <c r="K32" s="1">
        <f>SUM(B32:J32)</f>
        <v>42823.372020000003</v>
      </c>
    </row>
    <row r="33" spans="1:11" ht="15.75" x14ac:dyDescent="0.25">
      <c r="A33" s="1" t="s">
        <v>14</v>
      </c>
      <c r="B33" s="1">
        <v>8856.619200000001</v>
      </c>
      <c r="C33" s="1">
        <v>9111.1878000000015</v>
      </c>
      <c r="D33" s="1">
        <v>7467.3455999999987</v>
      </c>
      <c r="E33" s="1">
        <v>6417.4967999999999</v>
      </c>
      <c r="F33" s="1">
        <v>5273.9114999999993</v>
      </c>
      <c r="G33" s="1">
        <v>3498.8382000000001</v>
      </c>
      <c r="H33" s="1">
        <f t="shared" si="1"/>
        <v>7059.2464800000007</v>
      </c>
      <c r="I33" s="1">
        <f t="shared" si="1"/>
        <v>5801.3026499999996</v>
      </c>
      <c r="J33" s="1">
        <f t="shared" si="1"/>
        <v>3848.7220200000006</v>
      </c>
      <c r="K33" s="1">
        <f>SUM(B33:J33)</f>
        <v>57334.670250000003</v>
      </c>
    </row>
    <row r="34" spans="1:11" ht="15.75" x14ac:dyDescent="0.25">
      <c r="A34" s="1" t="s">
        <v>15</v>
      </c>
      <c r="B34" s="1">
        <v>3711.9654</v>
      </c>
      <c r="C34" s="1">
        <v>4510.2057000000004</v>
      </c>
      <c r="D34" s="1">
        <v>6732.2540999999992</v>
      </c>
      <c r="E34" s="1">
        <v>8242.8918000000012</v>
      </c>
      <c r="F34" s="1">
        <v>9724.9151999999995</v>
      </c>
      <c r="G34" s="1">
        <v>8534.9549999999999</v>
      </c>
      <c r="H34" s="1">
        <f t="shared" si="1"/>
        <v>9067.1809800000028</v>
      </c>
      <c r="I34" s="1">
        <f t="shared" si="1"/>
        <v>10697.406720000001</v>
      </c>
      <c r="J34" s="1">
        <f t="shared" si="1"/>
        <v>9388.4505000000008</v>
      </c>
      <c r="K34" s="1">
        <f>SUM(B34:J34)</f>
        <v>70610.22540000001</v>
      </c>
    </row>
    <row r="35" spans="1:11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5.75" x14ac:dyDescent="0.25">
      <c r="A36" s="1" t="s">
        <v>20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15.75" x14ac:dyDescent="0.25">
      <c r="A37" s="1" t="s">
        <v>12</v>
      </c>
      <c r="B37" s="1">
        <v>6541.820999999999</v>
      </c>
      <c r="C37" s="1">
        <v>7270.0055999999995</v>
      </c>
      <c r="D37" s="1">
        <v>7766.1183599999995</v>
      </c>
      <c r="E37" s="1">
        <v>8576.0017199999984</v>
      </c>
      <c r="F37" s="1">
        <v>8998.7039999999997</v>
      </c>
      <c r="G37" s="1">
        <v>9590.7240000000002</v>
      </c>
      <c r="H37" s="1">
        <f t="shared" si="1"/>
        <v>9433.6018919999988</v>
      </c>
      <c r="I37" s="1">
        <f t="shared" si="1"/>
        <v>9898.5744000000013</v>
      </c>
      <c r="J37" s="1">
        <f t="shared" si="1"/>
        <v>10549.796400000001</v>
      </c>
      <c r="K37" s="1">
        <f>SUM(B37:J37)</f>
        <v>78625.347372000004</v>
      </c>
    </row>
    <row r="38" spans="1:11" ht="15.75" x14ac:dyDescent="0.25">
      <c r="A38" s="1" t="s">
        <v>13</v>
      </c>
      <c r="B38" s="1">
        <v>3842.2097999999996</v>
      </c>
      <c r="C38" s="1">
        <v>4365.55548</v>
      </c>
      <c r="D38" s="1">
        <v>4972.9679999999998</v>
      </c>
      <c r="E38" s="1">
        <v>5210.9600399999999</v>
      </c>
      <c r="F38" s="1">
        <v>6276.5960400000004</v>
      </c>
      <c r="G38" s="1">
        <v>6706.4025599999995</v>
      </c>
      <c r="H38" s="1">
        <f t="shared" si="1"/>
        <v>5732.0560440000008</v>
      </c>
      <c r="I38" s="1">
        <f t="shared" si="1"/>
        <v>6904.2556440000008</v>
      </c>
      <c r="J38" s="1">
        <f t="shared" si="1"/>
        <v>7377.0428160000001</v>
      </c>
      <c r="K38" s="1">
        <f>SUM(B38:J38)</f>
        <v>51388.046424</v>
      </c>
    </row>
    <row r="39" spans="1:11" ht="15.75" x14ac:dyDescent="0.25">
      <c r="A39" s="1" t="s">
        <v>14</v>
      </c>
      <c r="B39" s="1">
        <v>10627.94304</v>
      </c>
      <c r="C39" s="1">
        <v>10933.425360000001</v>
      </c>
      <c r="D39" s="1">
        <v>8960.8147199999985</v>
      </c>
      <c r="E39" s="1">
        <v>7700.9961599999997</v>
      </c>
      <c r="F39" s="1">
        <v>6328.6937999999991</v>
      </c>
      <c r="G39" s="1">
        <v>4198.6058400000002</v>
      </c>
      <c r="H39" s="1">
        <f t="shared" si="1"/>
        <v>8471.0957760000001</v>
      </c>
      <c r="I39" s="1">
        <f t="shared" si="1"/>
        <v>6961.5631799999992</v>
      </c>
      <c r="J39" s="1">
        <f t="shared" si="1"/>
        <v>4618.4664240000002</v>
      </c>
      <c r="K39" s="1">
        <f>SUM(B39:J39)</f>
        <v>68801.604299999992</v>
      </c>
    </row>
    <row r="40" spans="1:11" ht="15.75" x14ac:dyDescent="0.25">
      <c r="A40" s="1" t="s">
        <v>15</v>
      </c>
      <c r="B40" s="1">
        <v>4454.3584799999999</v>
      </c>
      <c r="C40" s="1">
        <v>5412.2468400000007</v>
      </c>
      <c r="D40" s="1">
        <v>8078.7049199999983</v>
      </c>
      <c r="E40" s="1">
        <v>9891.4701600000008</v>
      </c>
      <c r="F40" s="1">
        <v>11669.898239999999</v>
      </c>
      <c r="G40" s="1">
        <v>10241.946</v>
      </c>
      <c r="H40" s="1">
        <f t="shared" si="1"/>
        <v>10880.617176000002</v>
      </c>
      <c r="I40" s="1">
        <f t="shared" si="1"/>
        <v>12836.888063999999</v>
      </c>
      <c r="J40" s="1">
        <f t="shared" si="1"/>
        <v>11266.140600000001</v>
      </c>
      <c r="K40" s="1">
        <f>SUM(B40:J40)</f>
        <v>84732.270479999992</v>
      </c>
    </row>
    <row r="41" spans="1:11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5.75" x14ac:dyDescent="0.25">
      <c r="A42" s="1" t="s">
        <v>21</v>
      </c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5.75" x14ac:dyDescent="0.25">
      <c r="A43" s="1" t="s">
        <v>12</v>
      </c>
      <c r="B43" s="1">
        <v>8504.3672999999999</v>
      </c>
      <c r="C43" s="1">
        <v>9451.0072799999998</v>
      </c>
      <c r="D43" s="1">
        <v>10095.953868000001</v>
      </c>
      <c r="E43" s="1">
        <v>11148.802235999998</v>
      </c>
      <c r="F43" s="1">
        <v>11698.315200000001</v>
      </c>
      <c r="G43" s="1">
        <v>12467.941200000001</v>
      </c>
      <c r="H43" s="1">
        <f t="shared" si="1"/>
        <v>12263.682459599999</v>
      </c>
      <c r="I43" s="1">
        <f t="shared" si="1"/>
        <v>12868.146720000002</v>
      </c>
      <c r="J43" s="1">
        <f t="shared" si="1"/>
        <v>13714.735320000002</v>
      </c>
      <c r="K43" s="1">
        <f>SUM(B43:J43)</f>
        <v>102212.95158360001</v>
      </c>
    </row>
    <row r="44" spans="1:11" ht="15.75" x14ac:dyDescent="0.25">
      <c r="A44" s="1" t="s">
        <v>13</v>
      </c>
      <c r="B44" s="1">
        <v>4994.8727399999998</v>
      </c>
      <c r="C44" s="1">
        <v>5675.2221239999999</v>
      </c>
      <c r="D44" s="1">
        <v>6464.8584000000001</v>
      </c>
      <c r="E44" s="1">
        <v>6774.2480519999999</v>
      </c>
      <c r="F44" s="1">
        <v>8159.5748520000006</v>
      </c>
      <c r="G44" s="1">
        <v>8718.3233280000004</v>
      </c>
      <c r="H44" s="1">
        <f t="shared" si="1"/>
        <v>7451.6728572000002</v>
      </c>
      <c r="I44" s="1">
        <f t="shared" si="1"/>
        <v>8975.5323372000021</v>
      </c>
      <c r="J44" s="1">
        <f t="shared" si="1"/>
        <v>9590.155660800001</v>
      </c>
      <c r="K44" s="1">
        <f>SUM(B44:J44)</f>
        <v>66804.460351200003</v>
      </c>
    </row>
    <row r="45" spans="1:11" ht="15.75" x14ac:dyDescent="0.25">
      <c r="A45" s="1" t="s">
        <v>14</v>
      </c>
      <c r="B45" s="1">
        <v>13816.325952000001</v>
      </c>
      <c r="C45" s="1">
        <v>14213.452968000001</v>
      </c>
      <c r="D45" s="1">
        <v>11649.059135999998</v>
      </c>
      <c r="E45" s="1">
        <v>10011.295007999999</v>
      </c>
      <c r="F45" s="1">
        <v>8227.3019399999994</v>
      </c>
      <c r="G45" s="1">
        <v>5458.1875920000002</v>
      </c>
      <c r="H45" s="1">
        <f t="shared" si="1"/>
        <v>11012.424508800001</v>
      </c>
      <c r="I45" s="1">
        <f t="shared" si="1"/>
        <v>9050.032134000001</v>
      </c>
      <c r="J45" s="1">
        <f t="shared" si="1"/>
        <v>6004.0063512000006</v>
      </c>
      <c r="K45" s="1">
        <f>SUM(B45:J45)</f>
        <v>89442.085590000017</v>
      </c>
    </row>
    <row r="46" spans="1:11" ht="15.75" x14ac:dyDescent="0.25">
      <c r="A46" s="1" t="s">
        <v>15</v>
      </c>
      <c r="B46" s="1">
        <v>5790.6660240000001</v>
      </c>
      <c r="C46" s="1">
        <v>7035.920892000001</v>
      </c>
      <c r="D46" s="1">
        <v>10502.316395999998</v>
      </c>
      <c r="E46" s="1">
        <v>12858.911208000001</v>
      </c>
      <c r="F46" s="1">
        <v>15170.867711999999</v>
      </c>
      <c r="G46" s="1">
        <v>13314.5298</v>
      </c>
      <c r="H46" s="1">
        <f t="shared" si="1"/>
        <v>14144.802328800002</v>
      </c>
      <c r="I46" s="1">
        <f t="shared" si="1"/>
        <v>16687.954483199999</v>
      </c>
      <c r="J46" s="1">
        <f t="shared" si="1"/>
        <v>14645.982780000002</v>
      </c>
      <c r="K46" s="1">
        <f>SUM(B46:J46)</f>
        <v>110151.95162399999</v>
      </c>
    </row>
    <row r="47" spans="1:11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5.75" x14ac:dyDescent="0.25">
      <c r="A48" s="1" t="s">
        <v>22</v>
      </c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5.75" x14ac:dyDescent="0.25">
      <c r="A49" s="1" t="s">
        <v>12</v>
      </c>
      <c r="B49" s="1">
        <v>8419.3236269999998</v>
      </c>
      <c r="C49" s="1">
        <v>9356.4972072</v>
      </c>
      <c r="D49" s="1">
        <v>9994.9943293200013</v>
      </c>
      <c r="E49" s="1">
        <v>11037.314213639998</v>
      </c>
      <c r="F49" s="1">
        <v>11581.332048</v>
      </c>
      <c r="G49" s="1">
        <v>12343.261788000002</v>
      </c>
      <c r="H49" s="1">
        <f t="shared" si="1"/>
        <v>12141.045635003999</v>
      </c>
      <c r="I49" s="1">
        <f t="shared" si="1"/>
        <v>12739.465252800001</v>
      </c>
      <c r="J49" s="1">
        <f t="shared" si="1"/>
        <v>13577.587966800003</v>
      </c>
      <c r="K49" s="1">
        <f>SUM(B49:J49)</f>
        <v>101190.82206776401</v>
      </c>
    </row>
    <row r="50" spans="1:11" ht="15.75" x14ac:dyDescent="0.25">
      <c r="A50" s="1" t="s">
        <v>13</v>
      </c>
      <c r="B50" s="1">
        <v>4944.9240125999995</v>
      </c>
      <c r="C50" s="1">
        <v>5618.46990276</v>
      </c>
      <c r="D50" s="1">
        <v>6400.2098159999996</v>
      </c>
      <c r="E50" s="1">
        <v>6706.5055714800001</v>
      </c>
      <c r="F50" s="1">
        <v>8077.979103480001</v>
      </c>
      <c r="G50" s="1">
        <v>8631.14009472</v>
      </c>
      <c r="H50" s="1">
        <f t="shared" si="1"/>
        <v>7377.1561286280003</v>
      </c>
      <c r="I50" s="1">
        <f t="shared" si="1"/>
        <v>8885.7770138280011</v>
      </c>
      <c r="J50" s="1">
        <f t="shared" si="1"/>
        <v>9494.2541041920013</v>
      </c>
      <c r="K50" s="1">
        <f>SUM(B50:J50)</f>
        <v>66136.415747688006</v>
      </c>
    </row>
    <row r="51" spans="1:11" ht="15.75" x14ac:dyDescent="0.25">
      <c r="A51" s="1" t="s">
        <v>14</v>
      </c>
      <c r="B51" s="1">
        <v>13678.16269248</v>
      </c>
      <c r="C51" s="1">
        <v>14071.31843832</v>
      </c>
      <c r="D51" s="1">
        <v>11532.568544639998</v>
      </c>
      <c r="E51" s="1">
        <v>9911.1820579199994</v>
      </c>
      <c r="F51" s="1">
        <v>8145.0289205999989</v>
      </c>
      <c r="G51" s="1">
        <v>5403.6057160800001</v>
      </c>
      <c r="H51" s="1">
        <f t="shared" si="1"/>
        <v>10902.300263712001</v>
      </c>
      <c r="I51" s="1">
        <f t="shared" si="1"/>
        <v>8959.5318126599996</v>
      </c>
      <c r="J51" s="1">
        <f t="shared" si="1"/>
        <v>5943.9662876880002</v>
      </c>
      <c r="K51" s="1">
        <f>SUM(B51:J51)</f>
        <v>88547.664734100006</v>
      </c>
    </row>
    <row r="52" spans="1:11" ht="15.75" x14ac:dyDescent="0.25">
      <c r="A52" s="1" t="s">
        <v>15</v>
      </c>
      <c r="B52" s="1">
        <v>5732.7593637600003</v>
      </c>
      <c r="C52" s="1">
        <v>6965.5616830800009</v>
      </c>
      <c r="D52" s="1">
        <v>10397.293232039998</v>
      </c>
      <c r="E52" s="1">
        <v>12730.322095920001</v>
      </c>
      <c r="F52" s="1">
        <v>15019.15903488</v>
      </c>
      <c r="G52" s="1">
        <v>13181.384502000001</v>
      </c>
      <c r="H52" s="1">
        <f t="shared" si="1"/>
        <v>14003.354305512003</v>
      </c>
      <c r="I52" s="1">
        <f t="shared" si="1"/>
        <v>16521.074938368001</v>
      </c>
      <c r="J52" s="1">
        <f t="shared" si="1"/>
        <v>14499.522952200003</v>
      </c>
      <c r="K52" s="1">
        <f>SUM(B52:J52)</f>
        <v>109050.43210776002</v>
      </c>
    </row>
    <row r="53" spans="1:11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5.75" x14ac:dyDescent="0.25">
      <c r="A54" s="1" t="s">
        <v>23</v>
      </c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5.75" x14ac:dyDescent="0.25">
      <c r="A55" s="1" t="s">
        <v>12</v>
      </c>
      <c r="B55" s="1">
        <v>7156.4250829499997</v>
      </c>
      <c r="C55" s="1">
        <v>7953.0226261199996</v>
      </c>
      <c r="D55" s="1">
        <v>8495.7451799220016</v>
      </c>
      <c r="E55" s="1">
        <v>9381.717081593999</v>
      </c>
      <c r="F55" s="1">
        <v>9844.1322407999996</v>
      </c>
      <c r="G55" s="1">
        <v>10491.772519800001</v>
      </c>
      <c r="H55" s="1">
        <f t="shared" si="1"/>
        <v>10319.8887897534</v>
      </c>
      <c r="I55" s="1">
        <f t="shared" si="1"/>
        <v>10828.545464880001</v>
      </c>
      <c r="J55" s="1">
        <f t="shared" si="1"/>
        <v>11540.949771780002</v>
      </c>
      <c r="K55" s="1">
        <f>SUM(B55:J55)</f>
        <v>86012.198757599399</v>
      </c>
    </row>
    <row r="56" spans="1:11" ht="15.75" x14ac:dyDescent="0.25">
      <c r="A56" s="1" t="s">
        <v>13</v>
      </c>
      <c r="B56" s="1">
        <v>4203.1854107099998</v>
      </c>
      <c r="C56" s="1">
        <v>4775.6994173459998</v>
      </c>
      <c r="D56" s="1">
        <v>5440.1783435999996</v>
      </c>
      <c r="E56" s="1">
        <v>5700.5297357580002</v>
      </c>
      <c r="F56" s="1">
        <v>6866.2822379580002</v>
      </c>
      <c r="G56" s="1">
        <v>7336.4690805119999</v>
      </c>
      <c r="H56" s="1">
        <f t="shared" si="1"/>
        <v>6270.5827093338012</v>
      </c>
      <c r="I56" s="1">
        <f t="shared" si="1"/>
        <v>7552.9104617538005</v>
      </c>
      <c r="J56" s="1">
        <f t="shared" si="1"/>
        <v>8070.1159885632005</v>
      </c>
      <c r="K56" s="1">
        <f>SUM(B56:J56)</f>
        <v>56215.953385534805</v>
      </c>
    </row>
    <row r="57" spans="1:11" ht="15.75" x14ac:dyDescent="0.25">
      <c r="A57" s="1" t="s">
        <v>14</v>
      </c>
      <c r="B57" s="1">
        <v>11626.438288608</v>
      </c>
      <c r="C57" s="1">
        <v>11960.620672572</v>
      </c>
      <c r="D57" s="1">
        <v>9802.6832629439978</v>
      </c>
      <c r="E57" s="1">
        <v>8424.5047492319991</v>
      </c>
      <c r="F57" s="1">
        <v>6923.2745825099992</v>
      </c>
      <c r="G57" s="1">
        <v>4593.0648586679999</v>
      </c>
      <c r="H57" s="1">
        <f t="shared" si="1"/>
        <v>9266.9552241551992</v>
      </c>
      <c r="I57" s="1">
        <f t="shared" si="1"/>
        <v>7615.6020407609994</v>
      </c>
      <c r="J57" s="1">
        <f t="shared" si="1"/>
        <v>5052.3713445348003</v>
      </c>
      <c r="K57" s="1">
        <f>SUM(B57:J57)</f>
        <v>75265.515023985005</v>
      </c>
    </row>
    <row r="58" spans="1:11" ht="15.75" x14ac:dyDescent="0.25">
      <c r="A58" s="1" t="s">
        <v>15</v>
      </c>
      <c r="B58" s="1">
        <v>4872.8454591959999</v>
      </c>
      <c r="C58" s="1">
        <v>5920.7274306180007</v>
      </c>
      <c r="D58" s="1">
        <v>8837.6992472339971</v>
      </c>
      <c r="E58" s="1">
        <v>10820.773781532</v>
      </c>
      <c r="F58" s="1">
        <v>12766.285179647999</v>
      </c>
      <c r="G58" s="1">
        <v>11204.176826700001</v>
      </c>
      <c r="H58" s="1">
        <f t="shared" si="1"/>
        <v>11902.8511596852</v>
      </c>
      <c r="I58" s="1">
        <f t="shared" si="1"/>
        <v>14042.913697612799</v>
      </c>
      <c r="J58" s="1">
        <f t="shared" si="1"/>
        <v>12324.594509370001</v>
      </c>
      <c r="K58" s="1">
        <f>SUM(B58:J58)</f>
        <v>92692.867291596005</v>
      </c>
    </row>
    <row r="59" spans="1:11" ht="15.7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5.75" x14ac:dyDescent="0.25">
      <c r="A60" s="1" t="s">
        <v>24</v>
      </c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5.75" x14ac:dyDescent="0.25">
      <c r="A61" s="1" t="s">
        <v>12</v>
      </c>
      <c r="B61" s="1">
        <v>8587.7100995399996</v>
      </c>
      <c r="C61" s="1">
        <v>9543.6271513439988</v>
      </c>
      <c r="D61" s="1">
        <v>10194.894215906401</v>
      </c>
      <c r="E61" s="1">
        <v>11258.060497912798</v>
      </c>
      <c r="F61" s="1">
        <v>11812.95868896</v>
      </c>
      <c r="G61" s="1">
        <v>12590.12702376</v>
      </c>
      <c r="H61" s="1">
        <f t="shared" si="1"/>
        <v>12383.866547704079</v>
      </c>
      <c r="I61" s="1">
        <f t="shared" si="1"/>
        <v>12994.254557856</v>
      </c>
      <c r="J61" s="1">
        <f t="shared" si="1"/>
        <v>13849.139726136002</v>
      </c>
      <c r="K61" s="1">
        <f>SUM(B61:J61)</f>
        <v>103214.63850911926</v>
      </c>
    </row>
    <row r="62" spans="1:11" ht="15.75" x14ac:dyDescent="0.25">
      <c r="A62" s="1" t="s">
        <v>13</v>
      </c>
      <c r="B62" s="1">
        <v>5043.8224928519994</v>
      </c>
      <c r="C62" s="1">
        <v>5730.8393008151997</v>
      </c>
      <c r="D62" s="1">
        <v>6528.2140123199997</v>
      </c>
      <c r="E62" s="1">
        <v>6840.6356829096003</v>
      </c>
      <c r="F62" s="1">
        <v>8239.5386855495999</v>
      </c>
      <c r="G62" s="1">
        <v>8803.7628966144002</v>
      </c>
      <c r="H62" s="1">
        <f t="shared" si="1"/>
        <v>7524.6992512005609</v>
      </c>
      <c r="I62" s="1">
        <f t="shared" si="1"/>
        <v>9063.4925541045613</v>
      </c>
      <c r="J62" s="1">
        <f t="shared" si="1"/>
        <v>9684.139186275841</v>
      </c>
      <c r="K62" s="1">
        <f>SUM(B62:J62)</f>
        <v>67459.144062641761</v>
      </c>
    </row>
    <row r="63" spans="1:11" ht="15.75" x14ac:dyDescent="0.25">
      <c r="A63" s="1" t="s">
        <v>14</v>
      </c>
      <c r="B63" s="1">
        <v>13951.7259463296</v>
      </c>
      <c r="C63" s="1">
        <v>14352.744807086399</v>
      </c>
      <c r="D63" s="1">
        <v>11763.219915532796</v>
      </c>
      <c r="E63" s="1">
        <v>10109.405699078399</v>
      </c>
      <c r="F63" s="1">
        <v>8307.9294990119979</v>
      </c>
      <c r="G63" s="1">
        <v>5511.6778304015997</v>
      </c>
      <c r="H63" s="1">
        <f t="shared" si="1"/>
        <v>11120.346268986241</v>
      </c>
      <c r="I63" s="1">
        <f t="shared" si="1"/>
        <v>9138.7224489131986</v>
      </c>
      <c r="J63" s="1">
        <f t="shared" si="1"/>
        <v>6062.8456134417602</v>
      </c>
      <c r="K63" s="1">
        <f>SUM(B63:J63)</f>
        <v>90318.618028782003</v>
      </c>
    </row>
    <row r="64" spans="1:11" ht="15.75" x14ac:dyDescent="0.25">
      <c r="A64" s="1" t="s">
        <v>15</v>
      </c>
      <c r="B64" s="1">
        <v>5847.4145510352</v>
      </c>
      <c r="C64" s="1">
        <v>7104.8729167416004</v>
      </c>
      <c r="D64" s="1">
        <v>10605.239096680796</v>
      </c>
      <c r="E64" s="1">
        <v>12984.928537838399</v>
      </c>
      <c r="F64" s="1">
        <v>15319.542215577598</v>
      </c>
      <c r="G64" s="1">
        <v>13445.01219204</v>
      </c>
      <c r="H64" s="1">
        <f t="shared" si="1"/>
        <v>14283.42139162224</v>
      </c>
      <c r="I64" s="1">
        <f t="shared" si="1"/>
        <v>16851.49643713536</v>
      </c>
      <c r="J64" s="1">
        <f t="shared" si="1"/>
        <v>14789.513411244001</v>
      </c>
      <c r="K64" s="1">
        <f>SUM(B64:J64)</f>
        <v>111231.44074991519</v>
      </c>
    </row>
    <row r="65" spans="1:11" ht="15.7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5.75" x14ac:dyDescent="0.25">
      <c r="A66" s="1" t="s">
        <v>25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5.75" x14ac:dyDescent="0.25">
      <c r="A67" s="1" t="s">
        <v>12</v>
      </c>
      <c r="B67" s="1">
        <v>7643.0619885905999</v>
      </c>
      <c r="C67" s="1">
        <v>8493.8281646961586</v>
      </c>
      <c r="D67" s="1">
        <v>9073.4558521566978</v>
      </c>
      <c r="E67" s="1">
        <v>10019.673843142391</v>
      </c>
      <c r="F67" s="1">
        <v>10513.533233174399</v>
      </c>
      <c r="G67" s="1">
        <v>11205.2130511464</v>
      </c>
      <c r="H67" s="1">
        <f t="shared" si="1"/>
        <v>11021.64122745663</v>
      </c>
      <c r="I67" s="1">
        <f t="shared" si="1"/>
        <v>11564.88655649184</v>
      </c>
      <c r="J67" s="1">
        <f t="shared" si="1"/>
        <v>12325.73435626104</v>
      </c>
      <c r="K67" s="1">
        <f>SUM(B67:J67)</f>
        <v>91861.028273116157</v>
      </c>
    </row>
    <row r="68" spans="1:11" ht="15.75" x14ac:dyDescent="0.25">
      <c r="A68" s="1" t="s">
        <v>13</v>
      </c>
      <c r="B68" s="1">
        <v>4489.0020186382799</v>
      </c>
      <c r="C68" s="1">
        <v>5100.4469777255281</v>
      </c>
      <c r="D68" s="1">
        <v>5810.1104709647998</v>
      </c>
      <c r="E68" s="1">
        <v>6088.1657577895439</v>
      </c>
      <c r="F68" s="1">
        <v>7333.189430139144</v>
      </c>
      <c r="G68" s="1">
        <v>7835.348977986816</v>
      </c>
      <c r="H68" s="1">
        <f t="shared" si="1"/>
        <v>6696.9823335684987</v>
      </c>
      <c r="I68" s="1">
        <f t="shared" si="1"/>
        <v>8066.5083731530594</v>
      </c>
      <c r="J68" s="1">
        <f t="shared" si="1"/>
        <v>8618.8838757854974</v>
      </c>
      <c r="K68" s="1">
        <f>SUM(B68:J68)</f>
        <v>60038.638215751169</v>
      </c>
    </row>
    <row r="69" spans="1:11" ht="15.75" x14ac:dyDescent="0.25">
      <c r="A69" s="1" t="s">
        <v>14</v>
      </c>
      <c r="B69" s="1">
        <v>12417.036092233344</v>
      </c>
      <c r="C69" s="1">
        <v>12773.942878306896</v>
      </c>
      <c r="D69" s="1">
        <v>10469.265724824189</v>
      </c>
      <c r="E69" s="1">
        <v>8997.3710721797761</v>
      </c>
      <c r="F69" s="1">
        <v>7394.0572541206784</v>
      </c>
      <c r="G69" s="1">
        <v>4905.3932690574238</v>
      </c>
      <c r="H69" s="1">
        <f t="shared" si="1"/>
        <v>9897.1081793977537</v>
      </c>
      <c r="I69" s="1">
        <f t="shared" si="1"/>
        <v>8133.4629795327473</v>
      </c>
      <c r="J69" s="1">
        <f t="shared" si="1"/>
        <v>5395.9325959631669</v>
      </c>
      <c r="K69" s="1">
        <f>SUM(B69:J69)</f>
        <v>80383.570045615968</v>
      </c>
    </row>
    <row r="70" spans="1:11" ht="15.75" x14ac:dyDescent="0.25">
      <c r="A70" s="1" t="s">
        <v>15</v>
      </c>
      <c r="B70" s="1">
        <v>5204.1989504213279</v>
      </c>
      <c r="C70" s="1">
        <v>6323.3368959000245</v>
      </c>
      <c r="D70" s="1">
        <v>9438.6627960459082</v>
      </c>
      <c r="E70" s="1">
        <v>11556.586398676176</v>
      </c>
      <c r="F70" s="1">
        <v>13634.392571864062</v>
      </c>
      <c r="G70" s="1">
        <v>11966.060850915599</v>
      </c>
      <c r="H70" s="1">
        <f t="shared" si="1"/>
        <v>12712.245038543795</v>
      </c>
      <c r="I70" s="1">
        <f t="shared" si="1"/>
        <v>14997.83182905047</v>
      </c>
      <c r="J70" s="1">
        <f t="shared" si="1"/>
        <v>13162.666936007159</v>
      </c>
      <c r="K70" s="1">
        <f>SUM(B70:J70)</f>
        <v>98995.982267424522</v>
      </c>
    </row>
    <row r="71" spans="1:11" ht="15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5.75" x14ac:dyDescent="0.25">
      <c r="A72" s="1" t="s">
        <v>26</v>
      </c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5.75" x14ac:dyDescent="0.25">
      <c r="A73" s="1" t="s">
        <v>12</v>
      </c>
      <c r="B73" s="1">
        <v>9935.9805851677793</v>
      </c>
      <c r="C73" s="1">
        <v>11041.976614105006</v>
      </c>
      <c r="D73" s="1">
        <v>11795.492607803708</v>
      </c>
      <c r="E73" s="1">
        <v>13025.575996085108</v>
      </c>
      <c r="F73" s="1">
        <v>13667.59320312672</v>
      </c>
      <c r="G73" s="1">
        <v>14566.776966490321</v>
      </c>
      <c r="H73" s="1">
        <f t="shared" ref="H73:J124" si="2">1.1*E73</f>
        <v>14328.13359569362</v>
      </c>
      <c r="I73" s="1">
        <f t="shared" si="2"/>
        <v>15034.352523439393</v>
      </c>
      <c r="J73" s="1">
        <f t="shared" si="2"/>
        <v>16023.454663139355</v>
      </c>
      <c r="K73" s="1">
        <f>SUM(B73:J73)</f>
        <v>119419.33675505102</v>
      </c>
    </row>
    <row r="74" spans="1:11" ht="15.75" x14ac:dyDescent="0.25">
      <c r="A74" s="1" t="s">
        <v>13</v>
      </c>
      <c r="B74" s="1">
        <v>5835.7026242297643</v>
      </c>
      <c r="C74" s="1">
        <v>6630.581071043187</v>
      </c>
      <c r="D74" s="1">
        <v>7553.14361225424</v>
      </c>
      <c r="E74" s="1">
        <v>7914.6154851264073</v>
      </c>
      <c r="F74" s="1">
        <v>9533.1462591808868</v>
      </c>
      <c r="G74" s="1">
        <v>10185.95367138286</v>
      </c>
      <c r="H74" s="1">
        <f t="shared" si="2"/>
        <v>8706.0770336390488</v>
      </c>
      <c r="I74" s="1">
        <f t="shared" si="2"/>
        <v>10486.460885098977</v>
      </c>
      <c r="J74" s="1">
        <f t="shared" si="2"/>
        <v>11204.549038521147</v>
      </c>
      <c r="K74" s="1">
        <f>SUM(B74:J74)</f>
        <v>78050.229680476521</v>
      </c>
    </row>
    <row r="75" spans="1:11" ht="15.75" x14ac:dyDescent="0.25">
      <c r="A75" s="1" t="s">
        <v>14</v>
      </c>
      <c r="B75" s="1">
        <v>16142.146919903347</v>
      </c>
      <c r="C75" s="1">
        <v>16606.125741798965</v>
      </c>
      <c r="D75" s="1">
        <v>13610.045442271445</v>
      </c>
      <c r="E75" s="1">
        <v>11696.582393833709</v>
      </c>
      <c r="F75" s="1">
        <v>9612.2744303568816</v>
      </c>
      <c r="G75" s="1">
        <v>6377.0112497746513</v>
      </c>
      <c r="H75" s="1">
        <f t="shared" si="2"/>
        <v>12866.240633217081</v>
      </c>
      <c r="I75" s="1">
        <f t="shared" si="2"/>
        <v>10573.50187339257</v>
      </c>
      <c r="J75" s="1">
        <f t="shared" si="2"/>
        <v>7014.7123747521173</v>
      </c>
      <c r="K75" s="1">
        <f>SUM(B75:J75)</f>
        <v>104498.64105930075</v>
      </c>
    </row>
    <row r="76" spans="1:11" ht="15.75" x14ac:dyDescent="0.25">
      <c r="A76" s="1" t="s">
        <v>15</v>
      </c>
      <c r="B76" s="1">
        <v>6765.4586355477268</v>
      </c>
      <c r="C76" s="1">
        <v>8220.3379646700323</v>
      </c>
      <c r="D76" s="1">
        <v>12270.26163485968</v>
      </c>
      <c r="E76" s="1">
        <v>15023.56231827903</v>
      </c>
      <c r="F76" s="1">
        <v>17724.710343423281</v>
      </c>
      <c r="G76" s="1">
        <v>15555.879106190279</v>
      </c>
      <c r="H76" s="1">
        <f t="shared" si="2"/>
        <v>16525.918550106933</v>
      </c>
      <c r="I76" s="1">
        <f t="shared" si="2"/>
        <v>19497.18137776561</v>
      </c>
      <c r="J76" s="1">
        <f t="shared" si="2"/>
        <v>17111.467016809307</v>
      </c>
      <c r="K76" s="1">
        <f>SUM(B76:J76)</f>
        <v>128694.77694765187</v>
      </c>
    </row>
    <row r="77" spans="1:11" ht="15.7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5.75" x14ac:dyDescent="0.25">
      <c r="A78" s="1" t="s">
        <v>27</v>
      </c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5.75" x14ac:dyDescent="0.25">
      <c r="A79" s="1" t="s">
        <v>12</v>
      </c>
      <c r="B79" s="1">
        <v>6541.820999999999</v>
      </c>
      <c r="C79" s="1">
        <v>7270.0055999999995</v>
      </c>
      <c r="D79" s="1">
        <v>7766.1183599999995</v>
      </c>
      <c r="E79" s="1">
        <v>8576.0017199999984</v>
      </c>
      <c r="F79" s="1">
        <v>8998.7039999999997</v>
      </c>
      <c r="G79" s="1">
        <v>9590.7240000000002</v>
      </c>
      <c r="H79" s="1">
        <f t="shared" si="2"/>
        <v>9433.6018919999988</v>
      </c>
      <c r="I79" s="1">
        <f t="shared" si="2"/>
        <v>9898.5744000000013</v>
      </c>
      <c r="J79" s="1">
        <f t="shared" si="2"/>
        <v>10549.796400000001</v>
      </c>
      <c r="K79" s="1">
        <f>SUM(B79:J79)</f>
        <v>78625.347372000004</v>
      </c>
    </row>
    <row r="80" spans="1:11" ht="15.75" x14ac:dyDescent="0.25">
      <c r="A80" s="1" t="s">
        <v>13</v>
      </c>
      <c r="B80" s="1">
        <v>3842.2097999999996</v>
      </c>
      <c r="C80" s="1">
        <v>4365.55548</v>
      </c>
      <c r="D80" s="1">
        <v>4972.9679999999998</v>
      </c>
      <c r="E80" s="1">
        <v>5210.9600399999999</v>
      </c>
      <c r="F80" s="1">
        <v>6276.5960400000004</v>
      </c>
      <c r="G80" s="1">
        <v>6706.4025599999995</v>
      </c>
      <c r="H80" s="1">
        <f t="shared" si="2"/>
        <v>5732.0560440000008</v>
      </c>
      <c r="I80" s="1">
        <f t="shared" si="2"/>
        <v>6904.2556440000008</v>
      </c>
      <c r="J80" s="1">
        <f t="shared" si="2"/>
        <v>7377.0428160000001</v>
      </c>
      <c r="K80" s="1">
        <f>SUM(B80:J80)</f>
        <v>51388.046424</v>
      </c>
    </row>
    <row r="81" spans="1:11" ht="15.75" x14ac:dyDescent="0.25">
      <c r="A81" s="1" t="s">
        <v>14</v>
      </c>
      <c r="B81" s="1">
        <v>10627.94304</v>
      </c>
      <c r="C81" s="1">
        <v>10933.425360000001</v>
      </c>
      <c r="D81" s="1">
        <v>8960.8147199999985</v>
      </c>
      <c r="E81" s="1">
        <v>7700.9961599999997</v>
      </c>
      <c r="F81" s="1">
        <v>6328.6937999999991</v>
      </c>
      <c r="G81" s="1">
        <v>4198.6058400000002</v>
      </c>
      <c r="H81" s="1">
        <f t="shared" si="2"/>
        <v>8471.0957760000001</v>
      </c>
      <c r="I81" s="1">
        <f t="shared" si="2"/>
        <v>6961.5631799999992</v>
      </c>
      <c r="J81" s="1">
        <f t="shared" si="2"/>
        <v>4618.4664240000002</v>
      </c>
      <c r="K81" s="1">
        <f>SUM(B81:J81)</f>
        <v>68801.604299999992</v>
      </c>
    </row>
    <row r="82" spans="1:11" ht="15.75" x14ac:dyDescent="0.25">
      <c r="A82" s="1" t="s">
        <v>15</v>
      </c>
      <c r="B82" s="1">
        <v>4454.3584799999999</v>
      </c>
      <c r="C82" s="1">
        <v>5412.2468400000007</v>
      </c>
      <c r="D82" s="1">
        <v>8078.7049199999983</v>
      </c>
      <c r="E82" s="1">
        <v>9891.4701600000008</v>
      </c>
      <c r="F82" s="1">
        <v>11669.898239999999</v>
      </c>
      <c r="G82" s="1">
        <v>10241.946</v>
      </c>
      <c r="H82" s="1">
        <f t="shared" si="2"/>
        <v>10880.617176000002</v>
      </c>
      <c r="I82" s="1">
        <f t="shared" si="2"/>
        <v>12836.888063999999</v>
      </c>
      <c r="J82" s="1">
        <f t="shared" si="2"/>
        <v>11266.140600000001</v>
      </c>
      <c r="K82" s="1">
        <f>SUM(B82:J82)</f>
        <v>84732.270479999992</v>
      </c>
    </row>
    <row r="83" spans="1:11" ht="15.7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5.75" x14ac:dyDescent="0.25">
      <c r="A84" s="1" t="s">
        <v>28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5.75" x14ac:dyDescent="0.25">
      <c r="A85" s="1" t="s">
        <v>12</v>
      </c>
      <c r="B85" s="1">
        <v>8504.3672999999999</v>
      </c>
      <c r="C85" s="1">
        <v>9451.0072799999998</v>
      </c>
      <c r="D85" s="1">
        <v>10095.953868000001</v>
      </c>
      <c r="E85" s="1">
        <v>11148.802235999998</v>
      </c>
      <c r="F85" s="1">
        <v>11698.315200000001</v>
      </c>
      <c r="G85" s="1">
        <v>12467.941200000001</v>
      </c>
      <c r="H85" s="1">
        <f t="shared" si="2"/>
        <v>12263.682459599999</v>
      </c>
      <c r="I85" s="1">
        <f t="shared" si="2"/>
        <v>12868.146720000002</v>
      </c>
      <c r="J85" s="1">
        <f t="shared" si="2"/>
        <v>13714.735320000002</v>
      </c>
      <c r="K85" s="1">
        <f>SUM(B85:J85)</f>
        <v>102212.95158360001</v>
      </c>
    </row>
    <row r="86" spans="1:11" ht="15.75" x14ac:dyDescent="0.25">
      <c r="A86" s="1" t="s">
        <v>13</v>
      </c>
      <c r="B86" s="1">
        <v>4994.8727399999998</v>
      </c>
      <c r="C86" s="1">
        <v>5675.2221239999999</v>
      </c>
      <c r="D86" s="1">
        <v>6464.8584000000001</v>
      </c>
      <c r="E86" s="1">
        <v>6774.2480519999999</v>
      </c>
      <c r="F86" s="1">
        <v>8159.5748520000006</v>
      </c>
      <c r="G86" s="1">
        <v>8718.3233280000004</v>
      </c>
      <c r="H86" s="1">
        <f t="shared" si="2"/>
        <v>7451.6728572000002</v>
      </c>
      <c r="I86" s="1">
        <f t="shared" si="2"/>
        <v>8975.5323372000021</v>
      </c>
      <c r="J86" s="1">
        <f t="shared" si="2"/>
        <v>9590.155660800001</v>
      </c>
      <c r="K86" s="1">
        <f>SUM(B86:J86)</f>
        <v>66804.460351200003</v>
      </c>
    </row>
    <row r="87" spans="1:11" ht="15.75" x14ac:dyDescent="0.25">
      <c r="A87" s="1" t="s">
        <v>14</v>
      </c>
      <c r="B87" s="1">
        <v>13816.325952000001</v>
      </c>
      <c r="C87" s="1">
        <v>14213.452968000001</v>
      </c>
      <c r="D87" s="1">
        <v>11649.059135999998</v>
      </c>
      <c r="E87" s="1">
        <v>10011.295007999999</v>
      </c>
      <c r="F87" s="1">
        <v>8227.3019399999994</v>
      </c>
      <c r="G87" s="1">
        <v>5458.1875920000002</v>
      </c>
      <c r="H87" s="1">
        <f t="shared" si="2"/>
        <v>11012.424508800001</v>
      </c>
      <c r="I87" s="1">
        <f t="shared" si="2"/>
        <v>9050.032134000001</v>
      </c>
      <c r="J87" s="1">
        <f t="shared" si="2"/>
        <v>6004.0063512000006</v>
      </c>
      <c r="K87" s="1">
        <f>SUM(B87:J87)</f>
        <v>89442.085590000017</v>
      </c>
    </row>
    <row r="88" spans="1:11" ht="15.75" x14ac:dyDescent="0.25">
      <c r="A88" s="1" t="s">
        <v>15</v>
      </c>
      <c r="B88" s="1">
        <v>5790.6660240000001</v>
      </c>
      <c r="C88" s="1">
        <v>7035.920892000001</v>
      </c>
      <c r="D88" s="1">
        <v>10502.316395999998</v>
      </c>
      <c r="E88" s="1">
        <v>12858.911208000001</v>
      </c>
      <c r="F88" s="1">
        <v>15170.867711999999</v>
      </c>
      <c r="G88" s="1">
        <v>13314.5298</v>
      </c>
      <c r="H88" s="1">
        <f t="shared" si="2"/>
        <v>14144.802328800002</v>
      </c>
      <c r="I88" s="1">
        <f t="shared" si="2"/>
        <v>16687.954483199999</v>
      </c>
      <c r="J88" s="1">
        <f t="shared" si="2"/>
        <v>14645.982780000002</v>
      </c>
      <c r="K88" s="1">
        <f>SUM(B88:J88)</f>
        <v>110151.95162399999</v>
      </c>
    </row>
    <row r="89" spans="1:11" ht="15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5.75" x14ac:dyDescent="0.25">
      <c r="A90" s="1" t="s">
        <v>29</v>
      </c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5.75" x14ac:dyDescent="0.25">
      <c r="A91" s="1" t="s">
        <v>12</v>
      </c>
      <c r="B91" s="1">
        <v>8419.3236269999998</v>
      </c>
      <c r="C91" s="1">
        <v>9356.4972072</v>
      </c>
      <c r="D91" s="1">
        <v>9994.9943293200013</v>
      </c>
      <c r="E91" s="1">
        <v>11037.314213639998</v>
      </c>
      <c r="F91" s="1">
        <v>11581.332048</v>
      </c>
      <c r="G91" s="1">
        <v>12343.261788000002</v>
      </c>
      <c r="H91" s="1">
        <f t="shared" si="2"/>
        <v>12141.045635003999</v>
      </c>
      <c r="I91" s="1">
        <f t="shared" si="2"/>
        <v>12739.465252800001</v>
      </c>
      <c r="J91" s="1">
        <f t="shared" si="2"/>
        <v>13577.587966800003</v>
      </c>
      <c r="K91" s="1">
        <f>SUM(B91:J91)</f>
        <v>101190.82206776401</v>
      </c>
    </row>
    <row r="92" spans="1:11" ht="15.75" x14ac:dyDescent="0.25">
      <c r="A92" s="1" t="s">
        <v>13</v>
      </c>
      <c r="B92" s="1">
        <v>4944.9240125999995</v>
      </c>
      <c r="C92" s="1">
        <v>5618.46990276</v>
      </c>
      <c r="D92" s="1">
        <v>6400.2098159999996</v>
      </c>
      <c r="E92" s="1">
        <v>6706.5055714800001</v>
      </c>
      <c r="F92" s="1">
        <v>8077.979103480001</v>
      </c>
      <c r="G92" s="1">
        <v>8631.14009472</v>
      </c>
      <c r="H92" s="1">
        <f t="shared" si="2"/>
        <v>7377.1561286280003</v>
      </c>
      <c r="I92" s="1">
        <f t="shared" si="2"/>
        <v>8885.7770138280011</v>
      </c>
      <c r="J92" s="1">
        <f t="shared" si="2"/>
        <v>9494.2541041920013</v>
      </c>
      <c r="K92" s="1">
        <f>SUM(B92:J92)</f>
        <v>66136.415747688006</v>
      </c>
    </row>
    <row r="93" spans="1:11" ht="15.75" x14ac:dyDescent="0.25">
      <c r="A93" s="1" t="s">
        <v>14</v>
      </c>
      <c r="B93" s="1">
        <v>13678.16269248</v>
      </c>
      <c r="C93" s="1">
        <v>14071.31843832</v>
      </c>
      <c r="D93" s="1">
        <v>11532.568544639998</v>
      </c>
      <c r="E93" s="1">
        <v>9911.1820579199994</v>
      </c>
      <c r="F93" s="1">
        <v>8145.0289205999989</v>
      </c>
      <c r="G93" s="1">
        <v>5403.6057160800001</v>
      </c>
      <c r="H93" s="1">
        <f t="shared" si="2"/>
        <v>10902.300263712001</v>
      </c>
      <c r="I93" s="1">
        <f t="shared" si="2"/>
        <v>8959.5318126599996</v>
      </c>
      <c r="J93" s="1">
        <f t="shared" si="2"/>
        <v>5943.9662876880002</v>
      </c>
      <c r="K93" s="1">
        <f>SUM(B93:J93)</f>
        <v>88547.664734100006</v>
      </c>
    </row>
    <row r="94" spans="1:11" ht="15.75" x14ac:dyDescent="0.25">
      <c r="A94" s="1" t="s">
        <v>15</v>
      </c>
      <c r="B94" s="1">
        <v>5732.7593637600003</v>
      </c>
      <c r="C94" s="1">
        <v>6965.5616830800009</v>
      </c>
      <c r="D94" s="1">
        <v>10397.293232039998</v>
      </c>
      <c r="E94" s="1">
        <v>12730.322095920001</v>
      </c>
      <c r="F94" s="1">
        <v>15019.15903488</v>
      </c>
      <c r="G94" s="1">
        <v>13181.384502000001</v>
      </c>
      <c r="H94" s="1">
        <f t="shared" si="2"/>
        <v>14003.354305512003</v>
      </c>
      <c r="I94" s="1">
        <f t="shared" si="2"/>
        <v>16521.074938368001</v>
      </c>
      <c r="J94" s="1">
        <f t="shared" si="2"/>
        <v>14499.522952200003</v>
      </c>
      <c r="K94" s="1">
        <f>SUM(B94:J94)</f>
        <v>109050.43210776002</v>
      </c>
    </row>
    <row r="95" spans="1:11" ht="15.7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5.75" x14ac:dyDescent="0.25">
      <c r="A96" s="1" t="s">
        <v>30</v>
      </c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5.75" x14ac:dyDescent="0.25">
      <c r="A97" s="1" t="s">
        <v>12</v>
      </c>
      <c r="B97" s="1">
        <v>7156.4250829499997</v>
      </c>
      <c r="C97" s="1">
        <v>7953.0226261199996</v>
      </c>
      <c r="D97" s="1">
        <v>8495.7451799220016</v>
      </c>
      <c r="E97" s="1">
        <v>9381.717081593999</v>
      </c>
      <c r="F97" s="1">
        <v>9844.1322407999996</v>
      </c>
      <c r="G97" s="1">
        <v>10491.772519800001</v>
      </c>
      <c r="H97" s="1">
        <f t="shared" si="2"/>
        <v>10319.8887897534</v>
      </c>
      <c r="I97" s="1">
        <f t="shared" si="2"/>
        <v>10828.545464880001</v>
      </c>
      <c r="J97" s="1">
        <f t="shared" si="2"/>
        <v>11540.949771780002</v>
      </c>
      <c r="K97" s="1">
        <f>SUM(B97:J97)</f>
        <v>86012.198757599399</v>
      </c>
    </row>
    <row r="98" spans="1:11" ht="15.75" x14ac:dyDescent="0.25">
      <c r="A98" s="1" t="s">
        <v>13</v>
      </c>
      <c r="B98" s="1">
        <v>4203.1854107099998</v>
      </c>
      <c r="C98" s="1">
        <v>4775.6994173459998</v>
      </c>
      <c r="D98" s="1">
        <v>5440.1783435999996</v>
      </c>
      <c r="E98" s="1">
        <v>5700.5297357580002</v>
      </c>
      <c r="F98" s="1">
        <v>6866.2822379580002</v>
      </c>
      <c r="G98" s="1">
        <v>7336.4690805119999</v>
      </c>
      <c r="H98" s="1">
        <f t="shared" si="2"/>
        <v>6270.5827093338012</v>
      </c>
      <c r="I98" s="1">
        <f t="shared" si="2"/>
        <v>7552.9104617538005</v>
      </c>
      <c r="J98" s="1">
        <f t="shared" si="2"/>
        <v>8070.1159885632005</v>
      </c>
      <c r="K98" s="1">
        <f>SUM(B98:J98)</f>
        <v>56215.953385534805</v>
      </c>
    </row>
    <row r="99" spans="1:11" ht="15.75" x14ac:dyDescent="0.25">
      <c r="A99" s="1" t="s">
        <v>14</v>
      </c>
      <c r="B99" s="1">
        <v>11626.438288608</v>
      </c>
      <c r="C99" s="1">
        <v>11960.620672572</v>
      </c>
      <c r="D99" s="1">
        <v>9802.6832629439978</v>
      </c>
      <c r="E99" s="1">
        <v>8424.5047492319991</v>
      </c>
      <c r="F99" s="1">
        <v>6923.2745825099992</v>
      </c>
      <c r="G99" s="1">
        <v>4593.0648586679999</v>
      </c>
      <c r="H99" s="1">
        <f t="shared" si="2"/>
        <v>9266.9552241551992</v>
      </c>
      <c r="I99" s="1">
        <f t="shared" si="2"/>
        <v>7615.6020407609994</v>
      </c>
      <c r="J99" s="1">
        <f t="shared" si="2"/>
        <v>5052.3713445348003</v>
      </c>
      <c r="K99" s="1">
        <f>SUM(B99:J99)</f>
        <v>75265.515023985005</v>
      </c>
    </row>
    <row r="100" spans="1:11" ht="15.75" x14ac:dyDescent="0.25">
      <c r="A100" s="1" t="s">
        <v>15</v>
      </c>
      <c r="B100" s="1">
        <v>4872.8454591959999</v>
      </c>
      <c r="C100" s="1">
        <v>5920.7274306180007</v>
      </c>
      <c r="D100" s="1">
        <v>8837.6992472339971</v>
      </c>
      <c r="E100" s="1">
        <v>10820.773781532</v>
      </c>
      <c r="F100" s="1">
        <v>12766.285179647999</v>
      </c>
      <c r="G100" s="1">
        <v>11204.176826700001</v>
      </c>
      <c r="H100" s="1">
        <f t="shared" si="2"/>
        <v>11902.8511596852</v>
      </c>
      <c r="I100" s="1">
        <f t="shared" si="2"/>
        <v>14042.913697612799</v>
      </c>
      <c r="J100" s="1">
        <f t="shared" si="2"/>
        <v>12324.594509370001</v>
      </c>
      <c r="K100" s="1">
        <f>SUM(B100:J100)</f>
        <v>92692.867291596005</v>
      </c>
    </row>
    <row r="101" spans="1:11" ht="15.7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ht="15.75" x14ac:dyDescent="0.25">
      <c r="A102" s="1" t="s">
        <v>31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ht="15.75" x14ac:dyDescent="0.25">
      <c r="A103" s="1" t="s">
        <v>12</v>
      </c>
      <c r="B103" s="1">
        <v>8587.7100995399996</v>
      </c>
      <c r="C103" s="1">
        <v>9543.6271513439988</v>
      </c>
      <c r="D103" s="1">
        <v>10194.894215906401</v>
      </c>
      <c r="E103" s="1">
        <v>11258.060497912798</v>
      </c>
      <c r="F103" s="1">
        <v>11812.95868896</v>
      </c>
      <c r="G103" s="1">
        <v>12590.12702376</v>
      </c>
      <c r="H103" s="1">
        <f t="shared" si="2"/>
        <v>12383.866547704079</v>
      </c>
      <c r="I103" s="1">
        <f t="shared" si="2"/>
        <v>12994.254557856</v>
      </c>
      <c r="J103" s="1">
        <f t="shared" si="2"/>
        <v>13849.139726136002</v>
      </c>
      <c r="K103" s="1">
        <f>SUM(B103:J103)</f>
        <v>103214.63850911926</v>
      </c>
    </row>
    <row r="104" spans="1:11" ht="15.75" x14ac:dyDescent="0.25">
      <c r="A104" s="1" t="s">
        <v>13</v>
      </c>
      <c r="B104" s="1">
        <v>5043.8224928519994</v>
      </c>
      <c r="C104" s="1">
        <v>5730.8393008151997</v>
      </c>
      <c r="D104" s="1">
        <v>6528.2140123199997</v>
      </c>
      <c r="E104" s="1">
        <v>6840.6356829096003</v>
      </c>
      <c r="F104" s="1">
        <v>8239.5386855495999</v>
      </c>
      <c r="G104" s="1">
        <v>8803.7628966144002</v>
      </c>
      <c r="H104" s="1">
        <f t="shared" si="2"/>
        <v>7524.6992512005609</v>
      </c>
      <c r="I104" s="1">
        <f t="shared" si="2"/>
        <v>9063.4925541045613</v>
      </c>
      <c r="J104" s="1">
        <f t="shared" si="2"/>
        <v>9684.139186275841</v>
      </c>
      <c r="K104" s="1">
        <f>SUM(B104:J104)</f>
        <v>67459.144062641761</v>
      </c>
    </row>
    <row r="105" spans="1:11" ht="15.75" x14ac:dyDescent="0.25">
      <c r="A105" s="1" t="s">
        <v>14</v>
      </c>
      <c r="B105" s="1">
        <v>13951.7259463296</v>
      </c>
      <c r="C105" s="1">
        <v>14352.744807086399</v>
      </c>
      <c r="D105" s="1">
        <v>11763.219915532796</v>
      </c>
      <c r="E105" s="1">
        <v>10109.405699078399</v>
      </c>
      <c r="F105" s="1">
        <v>8307.9294990119979</v>
      </c>
      <c r="G105" s="1">
        <v>5511.6778304015997</v>
      </c>
      <c r="H105" s="1">
        <f t="shared" si="2"/>
        <v>11120.346268986241</v>
      </c>
      <c r="I105" s="1">
        <f t="shared" si="2"/>
        <v>9138.7224489131986</v>
      </c>
      <c r="J105" s="1">
        <f t="shared" si="2"/>
        <v>6062.8456134417602</v>
      </c>
      <c r="K105" s="1">
        <f>SUM(B105:J105)</f>
        <v>90318.618028782003</v>
      </c>
    </row>
    <row r="106" spans="1:11" ht="15.75" x14ac:dyDescent="0.25">
      <c r="A106" s="1" t="s">
        <v>15</v>
      </c>
      <c r="B106" s="1">
        <v>5847.4145510352</v>
      </c>
      <c r="C106" s="1">
        <v>7104.8729167416004</v>
      </c>
      <c r="D106" s="1">
        <v>10605.239096680796</v>
      </c>
      <c r="E106" s="1">
        <v>12984.928537838399</v>
      </c>
      <c r="F106" s="1">
        <v>15319.542215577598</v>
      </c>
      <c r="G106" s="1">
        <v>13445.01219204</v>
      </c>
      <c r="H106" s="1">
        <f t="shared" si="2"/>
        <v>14283.42139162224</v>
      </c>
      <c r="I106" s="1">
        <f t="shared" si="2"/>
        <v>16851.49643713536</v>
      </c>
      <c r="J106" s="1">
        <f t="shared" si="2"/>
        <v>14789.513411244001</v>
      </c>
      <c r="K106" s="1">
        <f>SUM(B106:J106)</f>
        <v>111231.44074991519</v>
      </c>
    </row>
    <row r="107" spans="1:11" ht="15.7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ht="15.75" x14ac:dyDescent="0.25">
      <c r="A108" s="1" t="s">
        <v>32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ht="15.75" x14ac:dyDescent="0.25">
      <c r="A109" s="1" t="s">
        <v>12</v>
      </c>
      <c r="B109" s="1">
        <v>7643.0619885905999</v>
      </c>
      <c r="C109" s="1">
        <v>8493.8281646961586</v>
      </c>
      <c r="D109" s="1">
        <v>9073.4558521566978</v>
      </c>
      <c r="E109" s="1">
        <v>10019.673843142391</v>
      </c>
      <c r="F109" s="1">
        <v>10513.533233174399</v>
      </c>
      <c r="G109" s="1">
        <v>11205.2130511464</v>
      </c>
      <c r="H109" s="1">
        <f t="shared" si="2"/>
        <v>11021.64122745663</v>
      </c>
      <c r="I109" s="1">
        <f t="shared" si="2"/>
        <v>11564.88655649184</v>
      </c>
      <c r="J109" s="1">
        <f t="shared" si="2"/>
        <v>12325.73435626104</v>
      </c>
      <c r="K109" s="1">
        <f>SUM(B109:J109)</f>
        <v>91861.028273116157</v>
      </c>
    </row>
    <row r="110" spans="1:11" ht="15.75" x14ac:dyDescent="0.25">
      <c r="A110" s="1" t="s">
        <v>13</v>
      </c>
      <c r="B110" s="1">
        <v>4489.0020186382799</v>
      </c>
      <c r="C110" s="1">
        <v>5100.4469777255281</v>
      </c>
      <c r="D110" s="1">
        <v>5810.1104709647998</v>
      </c>
      <c r="E110" s="1">
        <v>6088.1657577895439</v>
      </c>
      <c r="F110" s="1">
        <v>7333.189430139144</v>
      </c>
      <c r="G110" s="1">
        <v>7835.348977986816</v>
      </c>
      <c r="H110" s="1">
        <f t="shared" si="2"/>
        <v>6696.9823335684987</v>
      </c>
      <c r="I110" s="1">
        <f t="shared" si="2"/>
        <v>8066.5083731530594</v>
      </c>
      <c r="J110" s="1">
        <f t="shared" si="2"/>
        <v>8618.8838757854974</v>
      </c>
      <c r="K110" s="1">
        <f>SUM(B110:J110)</f>
        <v>60038.638215751169</v>
      </c>
    </row>
    <row r="111" spans="1:11" ht="15.75" x14ac:dyDescent="0.25">
      <c r="A111" s="1" t="s">
        <v>14</v>
      </c>
      <c r="B111" s="1">
        <v>12417.036092233344</v>
      </c>
      <c r="C111" s="1">
        <v>12773.942878306896</v>
      </c>
      <c r="D111" s="1">
        <v>10469.265724824189</v>
      </c>
      <c r="E111" s="1">
        <v>8997.3710721797761</v>
      </c>
      <c r="F111" s="1">
        <v>7394.0572541206784</v>
      </c>
      <c r="G111" s="1">
        <v>4905.3932690574238</v>
      </c>
      <c r="H111" s="1">
        <f t="shared" si="2"/>
        <v>9897.1081793977537</v>
      </c>
      <c r="I111" s="1">
        <f t="shared" si="2"/>
        <v>8133.4629795327473</v>
      </c>
      <c r="J111" s="1">
        <f t="shared" si="2"/>
        <v>5395.9325959631669</v>
      </c>
      <c r="K111" s="1">
        <f>SUM(B111:J111)</f>
        <v>80383.570045615968</v>
      </c>
    </row>
    <row r="112" spans="1:11" ht="15.75" x14ac:dyDescent="0.25">
      <c r="A112" s="1" t="s">
        <v>15</v>
      </c>
      <c r="B112" s="1">
        <v>5204.1989504213279</v>
      </c>
      <c r="C112" s="1">
        <v>6323.3368959000245</v>
      </c>
      <c r="D112" s="1">
        <v>9438.6627960459082</v>
      </c>
      <c r="E112" s="1">
        <v>11556.586398676176</v>
      </c>
      <c r="F112" s="1">
        <v>13634.392571864062</v>
      </c>
      <c r="G112" s="1">
        <v>11966.060850915599</v>
      </c>
      <c r="H112" s="1">
        <f t="shared" si="2"/>
        <v>12712.245038543795</v>
      </c>
      <c r="I112" s="1">
        <f t="shared" si="2"/>
        <v>14997.83182905047</v>
      </c>
      <c r="J112" s="1">
        <f t="shared" si="2"/>
        <v>13162.666936007159</v>
      </c>
      <c r="K112" s="1">
        <f>SUM(B112:J112)</f>
        <v>98995.982267424522</v>
      </c>
    </row>
    <row r="113" spans="1:11" ht="15.7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ht="15.75" x14ac:dyDescent="0.25">
      <c r="A114" s="1" t="s">
        <v>33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15.75" x14ac:dyDescent="0.25">
      <c r="A115" s="1" t="s">
        <v>12</v>
      </c>
      <c r="B115" s="1">
        <v>9935.9805851677793</v>
      </c>
      <c r="C115" s="1">
        <v>11041.976614105006</v>
      </c>
      <c r="D115" s="1">
        <v>11795.492607803708</v>
      </c>
      <c r="E115" s="1">
        <v>13025.575996085108</v>
      </c>
      <c r="F115" s="1">
        <v>13667.59320312672</v>
      </c>
      <c r="G115" s="1">
        <v>14566.776966490321</v>
      </c>
      <c r="H115" s="1">
        <f t="shared" si="2"/>
        <v>14328.13359569362</v>
      </c>
      <c r="I115" s="1">
        <f t="shared" si="2"/>
        <v>15034.352523439393</v>
      </c>
      <c r="J115" s="1">
        <f t="shared" si="2"/>
        <v>16023.454663139355</v>
      </c>
      <c r="K115" s="1">
        <f>SUM(B115:J115)</f>
        <v>119419.33675505102</v>
      </c>
    </row>
    <row r="116" spans="1:11" ht="15.75" x14ac:dyDescent="0.25">
      <c r="A116" s="1" t="s">
        <v>13</v>
      </c>
      <c r="B116" s="1">
        <v>5835.7026242297643</v>
      </c>
      <c r="C116" s="1">
        <v>6630.581071043187</v>
      </c>
      <c r="D116" s="1">
        <v>7553.14361225424</v>
      </c>
      <c r="E116" s="1">
        <v>7914.6154851264073</v>
      </c>
      <c r="F116" s="1">
        <v>9533.1462591808868</v>
      </c>
      <c r="G116" s="1">
        <v>10185.95367138286</v>
      </c>
      <c r="H116" s="1">
        <f t="shared" si="2"/>
        <v>8706.0770336390488</v>
      </c>
      <c r="I116" s="1">
        <f t="shared" si="2"/>
        <v>10486.460885098977</v>
      </c>
      <c r="J116" s="1">
        <f t="shared" si="2"/>
        <v>11204.549038521147</v>
      </c>
      <c r="K116" s="1">
        <f>SUM(B116:J116)</f>
        <v>78050.229680476521</v>
      </c>
    </row>
    <row r="117" spans="1:11" ht="15.75" x14ac:dyDescent="0.25">
      <c r="A117" s="1" t="s">
        <v>14</v>
      </c>
      <c r="B117" s="1">
        <v>16142.146919903347</v>
      </c>
      <c r="C117" s="1">
        <v>16606.125741798965</v>
      </c>
      <c r="D117" s="1">
        <v>13610.045442271445</v>
      </c>
      <c r="E117" s="1">
        <v>11696.582393833709</v>
      </c>
      <c r="F117" s="1">
        <v>9612.2744303568816</v>
      </c>
      <c r="G117" s="1">
        <v>6377.0112497746513</v>
      </c>
      <c r="H117" s="1">
        <f t="shared" si="2"/>
        <v>12866.240633217081</v>
      </c>
      <c r="I117" s="1">
        <f t="shared" si="2"/>
        <v>10573.50187339257</v>
      </c>
      <c r="J117" s="1">
        <f t="shared" si="2"/>
        <v>7014.7123747521173</v>
      </c>
      <c r="K117" s="1">
        <f>SUM(B117:J117)</f>
        <v>104498.64105930075</v>
      </c>
    </row>
    <row r="118" spans="1:11" ht="15.75" x14ac:dyDescent="0.25">
      <c r="A118" s="1" t="s">
        <v>15</v>
      </c>
      <c r="B118" s="1">
        <v>6765.4586355477268</v>
      </c>
      <c r="C118" s="1">
        <v>8220.3379646700323</v>
      </c>
      <c r="D118" s="1">
        <v>12270.26163485968</v>
      </c>
      <c r="E118" s="1">
        <v>15023.56231827903</v>
      </c>
      <c r="F118" s="1">
        <v>17724.710343423281</v>
      </c>
      <c r="G118" s="1">
        <v>15555.879106190279</v>
      </c>
      <c r="H118" s="1">
        <f t="shared" si="2"/>
        <v>16525.918550106933</v>
      </c>
      <c r="I118" s="1">
        <f t="shared" si="2"/>
        <v>19497.18137776561</v>
      </c>
      <c r="J118" s="1">
        <f t="shared" si="2"/>
        <v>17111.467016809307</v>
      </c>
      <c r="K118" s="1">
        <f>SUM(B118:J118)</f>
        <v>128694.77694765187</v>
      </c>
    </row>
    <row r="119" spans="1:11" ht="15.7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ht="15.75" x14ac:dyDescent="0.25">
      <c r="A120" s="1" t="s">
        <v>34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ht="15.75" x14ac:dyDescent="0.25">
      <c r="A121" s="1" t="s">
        <v>12</v>
      </c>
      <c r="B121" s="1">
        <v>7643.0619885905999</v>
      </c>
      <c r="C121" s="1">
        <v>8493.8281646961586</v>
      </c>
      <c r="D121" s="1">
        <v>9073.4558521566978</v>
      </c>
      <c r="E121" s="1">
        <v>10019.673843142391</v>
      </c>
      <c r="F121" s="1">
        <v>10513.533233174399</v>
      </c>
      <c r="G121" s="1">
        <v>11205.2130511464</v>
      </c>
      <c r="H121" s="1">
        <f t="shared" si="2"/>
        <v>11021.64122745663</v>
      </c>
      <c r="I121" s="1">
        <f t="shared" si="2"/>
        <v>11564.88655649184</v>
      </c>
      <c r="J121" s="1">
        <f t="shared" si="2"/>
        <v>12325.73435626104</v>
      </c>
      <c r="K121" s="1">
        <f>SUM(B121:J121)</f>
        <v>91861.028273116157</v>
      </c>
    </row>
    <row r="122" spans="1:11" ht="15.75" x14ac:dyDescent="0.25">
      <c r="A122" s="1" t="s">
        <v>13</v>
      </c>
      <c r="B122" s="1">
        <v>4489.0020186382799</v>
      </c>
      <c r="C122" s="1">
        <v>5100.4469777255281</v>
      </c>
      <c r="D122" s="1">
        <v>5810.1104709647998</v>
      </c>
      <c r="E122" s="1">
        <v>6088.1657577895439</v>
      </c>
      <c r="F122" s="1">
        <v>7333.189430139144</v>
      </c>
      <c r="G122" s="1">
        <v>7835.348977986816</v>
      </c>
      <c r="H122" s="1">
        <f t="shared" si="2"/>
        <v>6696.9823335684987</v>
      </c>
      <c r="I122" s="1">
        <f t="shared" si="2"/>
        <v>8066.5083731530594</v>
      </c>
      <c r="J122" s="1">
        <f t="shared" si="2"/>
        <v>8618.8838757854974</v>
      </c>
      <c r="K122" s="1">
        <f>SUM(B122:J122)</f>
        <v>60038.638215751169</v>
      </c>
    </row>
    <row r="123" spans="1:11" ht="15.75" x14ac:dyDescent="0.25">
      <c r="A123" s="1" t="s">
        <v>14</v>
      </c>
      <c r="B123" s="1">
        <v>12417.036092233344</v>
      </c>
      <c r="C123" s="1">
        <v>12773.942878306896</v>
      </c>
      <c r="D123" s="1">
        <v>10469.265724824189</v>
      </c>
      <c r="E123" s="1">
        <v>8997.3710721797761</v>
      </c>
      <c r="F123" s="1">
        <v>7394.0572541206784</v>
      </c>
      <c r="G123" s="1">
        <v>4905.3932690574238</v>
      </c>
      <c r="H123" s="1">
        <f t="shared" si="2"/>
        <v>9897.1081793977537</v>
      </c>
      <c r="I123" s="1">
        <f t="shared" si="2"/>
        <v>8133.4629795327473</v>
      </c>
      <c r="J123" s="1">
        <f t="shared" si="2"/>
        <v>5395.9325959631669</v>
      </c>
      <c r="K123" s="1">
        <f>SUM(B123:J123)</f>
        <v>80383.570045615968</v>
      </c>
    </row>
    <row r="124" spans="1:11" ht="15.75" x14ac:dyDescent="0.25">
      <c r="A124" s="1" t="s">
        <v>15</v>
      </c>
      <c r="B124" s="1">
        <v>5204.1989504213279</v>
      </c>
      <c r="C124" s="1">
        <v>6323.3368959000245</v>
      </c>
      <c r="D124" s="1">
        <v>9438.6627960459082</v>
      </c>
      <c r="E124" s="1">
        <v>11556.586398676176</v>
      </c>
      <c r="F124" s="1">
        <v>13634.392571864062</v>
      </c>
      <c r="G124" s="1">
        <v>11966.060850915599</v>
      </c>
      <c r="H124" s="1">
        <f t="shared" si="2"/>
        <v>12712.245038543795</v>
      </c>
      <c r="I124" s="1">
        <f t="shared" si="2"/>
        <v>14997.83182905047</v>
      </c>
      <c r="J124" s="1">
        <f t="shared" si="2"/>
        <v>13162.666936007159</v>
      </c>
      <c r="K124" s="1">
        <f>SUM(B124:J124)</f>
        <v>98995.982267424522</v>
      </c>
    </row>
  </sheetData>
  <mergeCells count="2">
    <mergeCell ref="A1:K1"/>
    <mergeCell ref="A2:K2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BCE1BC5B-A920-4517-87F6-4D33FD28F04A}"/>
</file>

<file path=customXml/itemProps2.xml><?xml version="1.0" encoding="utf-8"?>
<ds:datastoreItem xmlns:ds="http://schemas.openxmlformats.org/officeDocument/2006/customXml" ds:itemID="{5BD6D3D0-23AC-48C3-80AB-06186C158C9B}"/>
</file>

<file path=customXml/itemProps3.xml><?xml version="1.0" encoding="utf-8"?>
<ds:datastoreItem xmlns:ds="http://schemas.openxmlformats.org/officeDocument/2006/customXml" ds:itemID="{EA3E8E9A-83C2-404A-8C93-2A19CA031FF0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cp:lastPrinted>2013-02-02T20:25:27Z</cp:lastPrinted>
  <dcterms:created xsi:type="dcterms:W3CDTF">1998-11-21T23:46:25Z</dcterms:created>
  <dcterms:modified xsi:type="dcterms:W3CDTF">2013-02-02T20:34:58Z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