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124" i="1" l="1"/>
  <c r="I122" i="1"/>
  <c r="I121" i="1"/>
  <c r="I117" i="1"/>
  <c r="I116" i="1"/>
  <c r="I106" i="1"/>
  <c r="I104" i="1"/>
  <c r="I103" i="1"/>
  <c r="E104" i="1"/>
  <c r="E105" i="1"/>
  <c r="E106" i="1"/>
  <c r="I93" i="1"/>
  <c r="I92" i="1"/>
  <c r="I91" i="1"/>
  <c r="I67" i="1"/>
  <c r="E67" i="1"/>
  <c r="I63" i="1"/>
  <c r="I62" i="1"/>
  <c r="I61" i="1"/>
  <c r="E62" i="1"/>
  <c r="E64" i="1"/>
  <c r="E58" i="1"/>
  <c r="I51" i="1"/>
  <c r="I50" i="1"/>
  <c r="E46" i="1"/>
  <c r="E45" i="1"/>
  <c r="E44" i="1"/>
  <c r="I43" i="1"/>
  <c r="I40" i="1"/>
  <c r="E25" i="1"/>
  <c r="E28" i="1"/>
  <c r="E22" i="1"/>
  <c r="M105" i="1"/>
  <c r="M75" i="1"/>
  <c r="M69" i="1"/>
  <c r="M63" i="1"/>
  <c r="M45" i="1"/>
  <c r="M7" i="1"/>
  <c r="M124" i="1"/>
  <c r="E124" i="1"/>
  <c r="M123" i="1"/>
  <c r="I123" i="1"/>
  <c r="E123" i="1"/>
  <c r="M122" i="1"/>
  <c r="E122" i="1"/>
  <c r="E121" i="1"/>
  <c r="Q118" i="1"/>
  <c r="M118" i="1"/>
  <c r="I118" i="1"/>
  <c r="E118" i="1"/>
  <c r="M117" i="1"/>
  <c r="E117" i="1"/>
  <c r="E116" i="1"/>
  <c r="M115" i="1"/>
  <c r="I115" i="1"/>
  <c r="E115" i="1"/>
  <c r="I112" i="1"/>
  <c r="E112" i="1"/>
  <c r="M111" i="1"/>
  <c r="I111" i="1"/>
  <c r="E111" i="1"/>
  <c r="I110" i="1"/>
  <c r="E110" i="1"/>
  <c r="M109" i="1"/>
  <c r="I109" i="1"/>
  <c r="E109" i="1"/>
  <c r="I105" i="1"/>
  <c r="M103" i="1"/>
  <c r="E103" i="1"/>
  <c r="I100" i="1"/>
  <c r="E100" i="1"/>
  <c r="M99" i="1"/>
  <c r="I99" i="1"/>
  <c r="E99" i="1"/>
  <c r="I98" i="1"/>
  <c r="E98" i="1"/>
  <c r="M97" i="1"/>
  <c r="I97" i="1"/>
  <c r="E97" i="1"/>
  <c r="I94" i="1"/>
  <c r="E94" i="1"/>
  <c r="M93" i="1"/>
  <c r="E93" i="1"/>
  <c r="E92" i="1"/>
  <c r="E91" i="1"/>
  <c r="I88" i="1"/>
  <c r="E88" i="1"/>
  <c r="M87" i="1"/>
  <c r="I87" i="1"/>
  <c r="E87" i="1"/>
  <c r="I86" i="1"/>
  <c r="E86" i="1"/>
  <c r="M85" i="1"/>
  <c r="I85" i="1"/>
  <c r="E85" i="1"/>
  <c r="I82" i="1"/>
  <c r="E82" i="1"/>
  <c r="M81" i="1"/>
  <c r="I81" i="1"/>
  <c r="E81" i="1"/>
  <c r="I80" i="1"/>
  <c r="E80" i="1"/>
  <c r="M79" i="1"/>
  <c r="I79" i="1"/>
  <c r="E79" i="1"/>
  <c r="I76" i="1"/>
  <c r="E76" i="1"/>
  <c r="I75" i="1"/>
  <c r="E75" i="1"/>
  <c r="I74" i="1"/>
  <c r="E74" i="1"/>
  <c r="M73" i="1"/>
  <c r="I73" i="1"/>
  <c r="E73" i="1"/>
  <c r="I70" i="1"/>
  <c r="E70" i="1"/>
  <c r="I69" i="1"/>
  <c r="E69" i="1"/>
  <c r="I68" i="1"/>
  <c r="E68" i="1"/>
  <c r="M67" i="1"/>
  <c r="I64" i="1"/>
  <c r="E63" i="1"/>
  <c r="M61" i="1"/>
  <c r="E61" i="1"/>
  <c r="I58" i="1"/>
  <c r="M57" i="1"/>
  <c r="I57" i="1"/>
  <c r="E57" i="1"/>
  <c r="I56" i="1"/>
  <c r="E56" i="1"/>
  <c r="I55" i="1"/>
  <c r="I52" i="1"/>
  <c r="E52" i="1"/>
  <c r="M51" i="1"/>
  <c r="E51" i="1"/>
  <c r="E50" i="1"/>
  <c r="M49" i="1"/>
  <c r="I49" i="1"/>
  <c r="E49" i="1"/>
  <c r="I46" i="1"/>
  <c r="I45" i="1"/>
  <c r="I44" i="1"/>
  <c r="M43" i="1"/>
  <c r="E43" i="1"/>
  <c r="E40" i="1"/>
  <c r="M39" i="1"/>
  <c r="I39" i="1"/>
  <c r="E39" i="1"/>
  <c r="I38" i="1"/>
  <c r="E38" i="1"/>
  <c r="I37" i="1"/>
  <c r="E37" i="1"/>
  <c r="I34" i="1"/>
  <c r="E34" i="1"/>
  <c r="M33" i="1"/>
  <c r="I33" i="1"/>
  <c r="E33" i="1"/>
  <c r="I32" i="1"/>
  <c r="E32" i="1"/>
  <c r="M31" i="1"/>
  <c r="I31" i="1"/>
  <c r="E31" i="1"/>
  <c r="I28" i="1"/>
  <c r="M27" i="1"/>
  <c r="I27" i="1"/>
  <c r="E27" i="1"/>
  <c r="I26" i="1"/>
  <c r="E26" i="1"/>
  <c r="M25" i="1"/>
  <c r="I25" i="1"/>
  <c r="I22" i="1"/>
  <c r="M21" i="1"/>
  <c r="I21" i="1"/>
  <c r="E21" i="1"/>
  <c r="I20" i="1"/>
  <c r="E20" i="1"/>
  <c r="I19" i="1"/>
  <c r="E19" i="1"/>
  <c r="I16" i="1"/>
  <c r="E16" i="1"/>
  <c r="M15" i="1"/>
  <c r="I15" i="1"/>
  <c r="E15" i="1"/>
  <c r="I14" i="1"/>
  <c r="E14" i="1"/>
  <c r="M13" i="1"/>
  <c r="I13" i="1"/>
  <c r="E13" i="1"/>
  <c r="I8" i="1"/>
  <c r="E8" i="1"/>
  <c r="M9" i="1"/>
  <c r="I9" i="1"/>
  <c r="E9" i="1"/>
  <c r="I10" i="1"/>
  <c r="E10" i="1"/>
  <c r="I7" i="1"/>
  <c r="E7" i="1"/>
  <c r="R118" i="1" l="1"/>
  <c r="E55" i="1"/>
  <c r="Q61" i="1"/>
  <c r="R61" i="1" s="1"/>
  <c r="Q67" i="1"/>
  <c r="R67" i="1" s="1"/>
  <c r="Q73" i="1"/>
  <c r="R73" i="1" s="1"/>
  <c r="Q43" i="1"/>
  <c r="R43" i="1" s="1"/>
  <c r="Q103" i="1"/>
  <c r="R103" i="1" s="1"/>
  <c r="Q122" i="1"/>
  <c r="R122" i="1" s="1"/>
  <c r="Q117" i="1"/>
  <c r="R117" i="1" s="1"/>
  <c r="Q115" i="1"/>
  <c r="R115" i="1" s="1"/>
  <c r="Q109" i="1"/>
  <c r="R109" i="1" s="1"/>
  <c r="Q111" i="1"/>
  <c r="R111" i="1" s="1"/>
  <c r="Q105" i="1"/>
  <c r="R105" i="1" s="1"/>
  <c r="Q97" i="1"/>
  <c r="R97" i="1" s="1"/>
  <c r="Q99" i="1"/>
  <c r="R99" i="1" s="1"/>
  <c r="Q91" i="1"/>
  <c r="M91" i="1"/>
  <c r="Q93" i="1"/>
  <c r="R93" i="1" s="1"/>
  <c r="Q85" i="1"/>
  <c r="R85" i="1" s="1"/>
  <c r="Q87" i="1"/>
  <c r="R87" i="1" s="1"/>
  <c r="Q79" i="1"/>
  <c r="R79" i="1" s="1"/>
  <c r="Q81" i="1"/>
  <c r="R81" i="1" s="1"/>
  <c r="Q75" i="1"/>
  <c r="R75" i="1" s="1"/>
  <c r="Q69" i="1"/>
  <c r="R69" i="1" s="1"/>
  <c r="Q63" i="1"/>
  <c r="R63" i="1" s="1"/>
  <c r="Q55" i="1"/>
  <c r="M55" i="1"/>
  <c r="Q57" i="1"/>
  <c r="R57" i="1" s="1"/>
  <c r="Q49" i="1"/>
  <c r="R49" i="1" s="1"/>
  <c r="Q51" i="1"/>
  <c r="R51" i="1" s="1"/>
  <c r="Q45" i="1"/>
  <c r="R45" i="1" s="1"/>
  <c r="Q37" i="1"/>
  <c r="Q40" i="1"/>
  <c r="M37" i="1"/>
  <c r="Q39" i="1"/>
  <c r="R39" i="1" s="1"/>
  <c r="Q31" i="1"/>
  <c r="R31" i="1" s="1"/>
  <c r="Q33" i="1"/>
  <c r="R33" i="1" s="1"/>
  <c r="Q25" i="1"/>
  <c r="R25" i="1" s="1"/>
  <c r="Q28" i="1"/>
  <c r="Q27" i="1"/>
  <c r="R27" i="1" s="1"/>
  <c r="Q19" i="1"/>
  <c r="M19" i="1"/>
  <c r="Q21" i="1"/>
  <c r="R21" i="1" s="1"/>
  <c r="Q13" i="1"/>
  <c r="R13" i="1" s="1"/>
  <c r="Q15" i="1"/>
  <c r="R15" i="1" s="1"/>
  <c r="Q9" i="1"/>
  <c r="R9" i="1" s="1"/>
  <c r="Q7" i="1"/>
  <c r="R7" i="1" s="1"/>
  <c r="Q10" i="1"/>
  <c r="Q8" i="1"/>
  <c r="Q14" i="1"/>
  <c r="Q16" i="1"/>
  <c r="Q20" i="1"/>
  <c r="Q22" i="1"/>
  <c r="Q26" i="1"/>
  <c r="Q44" i="1"/>
  <c r="Q46" i="1"/>
  <c r="Q50" i="1"/>
  <c r="Q52" i="1"/>
  <c r="Q56" i="1"/>
  <c r="Q58" i="1"/>
  <c r="Q62" i="1"/>
  <c r="Q64" i="1"/>
  <c r="Q68" i="1"/>
  <c r="Q70" i="1"/>
  <c r="Q74" i="1"/>
  <c r="Q76" i="1"/>
  <c r="Q80" i="1"/>
  <c r="Q82" i="1"/>
  <c r="Q86" i="1"/>
  <c r="Q88" i="1"/>
  <c r="Q92" i="1"/>
  <c r="Q94" i="1"/>
  <c r="Q98" i="1"/>
  <c r="Q100" i="1"/>
  <c r="Q104" i="1"/>
  <c r="Q106" i="1"/>
  <c r="Q110" i="1"/>
  <c r="Q112" i="1"/>
  <c r="Q116" i="1"/>
  <c r="Q123" i="1"/>
  <c r="R123" i="1" s="1"/>
  <c r="Q124" i="1"/>
  <c r="R124" i="1" s="1"/>
  <c r="Q32" i="1"/>
  <c r="Q34" i="1"/>
  <c r="Q38" i="1"/>
  <c r="Q121" i="1"/>
  <c r="M121" i="1"/>
  <c r="M10" i="1"/>
  <c r="M8" i="1"/>
  <c r="M14" i="1"/>
  <c r="M16" i="1"/>
  <c r="M20" i="1"/>
  <c r="M22" i="1"/>
  <c r="M26" i="1"/>
  <c r="M28" i="1"/>
  <c r="M32" i="1"/>
  <c r="M34" i="1"/>
  <c r="M38" i="1"/>
  <c r="M40" i="1"/>
  <c r="R40" i="1" s="1"/>
  <c r="M44" i="1"/>
  <c r="M46" i="1"/>
  <c r="M50" i="1"/>
  <c r="M52" i="1"/>
  <c r="M56" i="1"/>
  <c r="M58" i="1"/>
  <c r="M62" i="1"/>
  <c r="M64" i="1"/>
  <c r="M68" i="1"/>
  <c r="M70" i="1"/>
  <c r="M74" i="1"/>
  <c r="M76" i="1"/>
  <c r="M80" i="1"/>
  <c r="M82" i="1"/>
  <c r="M86" i="1"/>
  <c r="M88" i="1"/>
  <c r="M92" i="1"/>
  <c r="M94" i="1"/>
  <c r="M98" i="1"/>
  <c r="M100" i="1"/>
  <c r="M104" i="1"/>
  <c r="M106" i="1"/>
  <c r="M110" i="1"/>
  <c r="M112" i="1"/>
  <c r="M116" i="1"/>
  <c r="R28" i="1" l="1"/>
  <c r="R91" i="1"/>
  <c r="R19" i="1"/>
  <c r="R121" i="1"/>
  <c r="R55" i="1"/>
  <c r="R37" i="1"/>
  <c r="R34" i="1"/>
  <c r="R116" i="1"/>
  <c r="R110" i="1"/>
  <c r="R104" i="1"/>
  <c r="R98" i="1"/>
  <c r="R92" i="1"/>
  <c r="R86" i="1"/>
  <c r="R80" i="1"/>
  <c r="R74" i="1"/>
  <c r="R68" i="1"/>
  <c r="R62" i="1"/>
  <c r="R56" i="1"/>
  <c r="R50" i="1"/>
  <c r="R44" i="1"/>
  <c r="R26" i="1"/>
  <c r="R20" i="1"/>
  <c r="R14" i="1"/>
  <c r="R10" i="1"/>
  <c r="R38" i="1"/>
  <c r="R32" i="1"/>
  <c r="R112" i="1"/>
  <c r="R106" i="1"/>
  <c r="R100" i="1"/>
  <c r="R94" i="1"/>
  <c r="R88" i="1"/>
  <c r="R82" i="1"/>
  <c r="R76" i="1"/>
  <c r="R70" i="1"/>
  <c r="R64" i="1"/>
  <c r="R58" i="1"/>
  <c r="R52" i="1"/>
  <c r="R46" i="1"/>
  <c r="R22" i="1"/>
  <c r="R16" i="1"/>
  <c r="R8" i="1"/>
</calcChain>
</file>

<file path=xl/sharedStrings.xml><?xml version="1.0" encoding="utf-8"?>
<sst xmlns="http://schemas.openxmlformats.org/spreadsheetml/2006/main" count="119" uniqueCount="43">
  <si>
    <t>District Sales Report Summary</t>
  </si>
  <si>
    <t>JAN</t>
  </si>
  <si>
    <t>FEB</t>
  </si>
  <si>
    <t>MAR</t>
  </si>
  <si>
    <t>APR</t>
  </si>
  <si>
    <t>MAY</t>
  </si>
  <si>
    <t>JUN</t>
  </si>
  <si>
    <t>TOTALS</t>
  </si>
  <si>
    <t>District 1</t>
  </si>
  <si>
    <t>Golf</t>
  </si>
  <si>
    <t>Tennis</t>
  </si>
  <si>
    <t>Football</t>
  </si>
  <si>
    <t>Baseball</t>
  </si>
  <si>
    <t>District 2</t>
  </si>
  <si>
    <t>District 3</t>
  </si>
  <si>
    <t>District 4</t>
  </si>
  <si>
    <t>District 5</t>
  </si>
  <si>
    <t>District 6</t>
  </si>
  <si>
    <t>District 7</t>
  </si>
  <si>
    <t>District 8</t>
  </si>
  <si>
    <t>District 9</t>
  </si>
  <si>
    <t>District 10</t>
  </si>
  <si>
    <t>District 11</t>
  </si>
  <si>
    <t>District 12</t>
  </si>
  <si>
    <t>District 13</t>
  </si>
  <si>
    <t>District 14</t>
  </si>
  <si>
    <t>District 15</t>
  </si>
  <si>
    <t>District 16</t>
  </si>
  <si>
    <t>District 17</t>
  </si>
  <si>
    <t>District 18</t>
  </si>
  <si>
    <t>District 19</t>
  </si>
  <si>
    <t>District 20</t>
  </si>
  <si>
    <t>AUG</t>
  </si>
  <si>
    <t>JUL</t>
  </si>
  <si>
    <t>SEP</t>
  </si>
  <si>
    <t>OCT</t>
  </si>
  <si>
    <t>NOV</t>
  </si>
  <si>
    <t>DEC</t>
  </si>
  <si>
    <t>QTR 1</t>
  </si>
  <si>
    <t>QTR 2</t>
  </si>
  <si>
    <t>QTR 3</t>
  </si>
  <si>
    <t>QTR 4</t>
  </si>
  <si>
    <t>Worldwide Telephony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</si>
</sst>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0"/>
      <name val="Arial"/>
    </font>
    <font>
      <sz val="10"/>
      <name val="Arial"/>
    </font>
    <font>
      <sz val="14"/>
      <name val="Calibri"/>
      <family val="2"/>
      <scheme val="minor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2" fillId="0" borderId="0" xfId="1" applyNumberFormat="1" applyFont="1"/>
    <xf numFmtId="165" fontId="3" fillId="0" borderId="0" xfId="1" applyNumberFormat="1" applyFont="1" applyAlignment="1">
      <alignment horizontal="center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S125"/>
  <sheetViews>
    <sheetView tabSelected="1" topLeftCell="A49" zoomScaleNormal="100" workbookViewId="0">
      <selection activeCell="L7" sqref="L7"/>
    </sheetView>
  </sheetViews>
  <sheetFormatPr defaultRowHeight="22.5" customHeight="1" x14ac:dyDescent="0.2"/>
  <cols>
    <col min="1" max="1" width="14.42578125" bestFit="1" customWidth="1"/>
    <col min="2" max="17" width="10.85546875" bestFit="1" customWidth="1"/>
    <col min="18" max="18" width="12.28515625" bestFit="1" customWidth="1"/>
  </cols>
  <sheetData>
    <row r="1" spans="1:19" ht="22.5" customHeight="1" x14ac:dyDescent="0.35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ht="22.5" customHeight="1" x14ac:dyDescent="0.3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22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9" ht="22.5" customHeight="1" x14ac:dyDescent="0.3">
      <c r="A4" s="1"/>
      <c r="B4" s="2" t="s">
        <v>1</v>
      </c>
      <c r="C4" s="2" t="s">
        <v>2</v>
      </c>
      <c r="D4" s="2" t="s">
        <v>3</v>
      </c>
      <c r="E4" s="2" t="s">
        <v>38</v>
      </c>
      <c r="F4" s="2" t="s">
        <v>4</v>
      </c>
      <c r="G4" s="2" t="s">
        <v>5</v>
      </c>
      <c r="H4" s="2" t="s">
        <v>6</v>
      </c>
      <c r="I4" s="2" t="s">
        <v>39</v>
      </c>
      <c r="J4" s="2" t="s">
        <v>33</v>
      </c>
      <c r="K4" s="2" t="s">
        <v>32</v>
      </c>
      <c r="L4" s="2" t="s">
        <v>34</v>
      </c>
      <c r="M4" s="2" t="s">
        <v>40</v>
      </c>
      <c r="N4" s="2" t="s">
        <v>35</v>
      </c>
      <c r="O4" s="2" t="s">
        <v>36</v>
      </c>
      <c r="P4" s="2" t="s">
        <v>37</v>
      </c>
      <c r="Q4" s="2" t="s">
        <v>41</v>
      </c>
      <c r="R4" s="4" t="s">
        <v>7</v>
      </c>
    </row>
    <row r="5" spans="1:19" ht="22.5" customHeight="1" x14ac:dyDescent="0.3">
      <c r="L5" s="2"/>
    </row>
    <row r="6" spans="1:19" ht="22.5" customHeight="1" x14ac:dyDescent="0.3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22.5" customHeight="1" x14ac:dyDescent="0.3">
      <c r="A7" s="2" t="s">
        <v>9</v>
      </c>
      <c r="B7" s="2">
        <v>5525</v>
      </c>
      <c r="C7" s="2">
        <v>6140</v>
      </c>
      <c r="D7" s="2">
        <v>6559</v>
      </c>
      <c r="E7" s="2">
        <f>SUM(B7:D7)</f>
        <v>18224</v>
      </c>
      <c r="F7" s="2">
        <v>7243</v>
      </c>
      <c r="G7" s="2">
        <v>7600</v>
      </c>
      <c r="H7" s="2">
        <v>8100</v>
      </c>
      <c r="I7" s="2">
        <f>SUM(F7:H7)</f>
        <v>22943</v>
      </c>
      <c r="J7" s="2">
        <v>7967</v>
      </c>
      <c r="K7" s="2">
        <v>8360</v>
      </c>
      <c r="L7" s="2">
        <v>8910</v>
      </c>
      <c r="M7" s="2">
        <f>SUM(J7:L7)</f>
        <v>25237</v>
      </c>
      <c r="N7" s="2">
        <v>9560</v>
      </c>
      <c r="O7" s="2">
        <v>10032</v>
      </c>
      <c r="P7" s="2">
        <v>10692</v>
      </c>
      <c r="Q7" s="2">
        <f>SUM(N7:P7)</f>
        <v>30284</v>
      </c>
      <c r="R7" s="2">
        <f>Q7+M7+I7+E7</f>
        <v>96688</v>
      </c>
      <c r="S7" s="2"/>
    </row>
    <row r="8" spans="1:19" ht="22.5" customHeight="1" x14ac:dyDescent="0.3">
      <c r="A8" s="2" t="s">
        <v>10</v>
      </c>
      <c r="B8" s="2">
        <v>3245</v>
      </c>
      <c r="C8" s="2">
        <v>3687</v>
      </c>
      <c r="D8" s="2">
        <v>4200</v>
      </c>
      <c r="E8" s="2">
        <f t="shared" ref="E8:E70" si="0">SUM(B8:D8)</f>
        <v>11132</v>
      </c>
      <c r="F8" s="2">
        <v>4401</v>
      </c>
      <c r="G8" s="2">
        <v>5301</v>
      </c>
      <c r="H8" s="2">
        <v>5664</v>
      </c>
      <c r="I8" s="2">
        <f t="shared" ref="I8:I70" si="1">SUM(F8:H8)</f>
        <v>15366</v>
      </c>
      <c r="J8" s="2">
        <v>4841</v>
      </c>
      <c r="K8" s="2">
        <v>5831</v>
      </c>
      <c r="L8" s="2">
        <v>6230</v>
      </c>
      <c r="M8" s="2">
        <f t="shared" ref="M8:M70" si="2">SUM(J8:L8)</f>
        <v>16902</v>
      </c>
      <c r="N8" s="2">
        <v>5809</v>
      </c>
      <c r="O8" s="2">
        <v>6997</v>
      </c>
      <c r="P8" s="2">
        <v>7476</v>
      </c>
      <c r="Q8" s="2">
        <f t="shared" ref="Q8:Q70" si="3">SUM(N8:P8)</f>
        <v>20282</v>
      </c>
      <c r="R8" s="2">
        <f>Q8+M8+I8+E8</f>
        <v>63682</v>
      </c>
      <c r="S8" s="2"/>
    </row>
    <row r="9" spans="1:19" ht="22.5" customHeight="1" x14ac:dyDescent="0.3">
      <c r="A9" s="2" t="s">
        <v>11</v>
      </c>
      <c r="B9" s="2">
        <v>8976</v>
      </c>
      <c r="C9" s="2">
        <v>9234</v>
      </c>
      <c r="D9" s="2">
        <v>7568</v>
      </c>
      <c r="E9" s="2">
        <f t="shared" si="0"/>
        <v>25778</v>
      </c>
      <c r="F9" s="2">
        <v>6504</v>
      </c>
      <c r="G9" s="2">
        <v>5345</v>
      </c>
      <c r="H9" s="2">
        <v>3546</v>
      </c>
      <c r="I9" s="2">
        <f t="shared" si="1"/>
        <v>15395</v>
      </c>
      <c r="J9" s="2">
        <v>7154</v>
      </c>
      <c r="K9" s="2">
        <v>5879</v>
      </c>
      <c r="L9" s="2">
        <v>3900</v>
      </c>
      <c r="M9" s="2">
        <f t="shared" si="2"/>
        <v>16933</v>
      </c>
      <c r="N9" s="2">
        <v>8584</v>
      </c>
      <c r="O9" s="2">
        <v>7054</v>
      </c>
      <c r="P9" s="2">
        <v>4680</v>
      </c>
      <c r="Q9" s="2">
        <f t="shared" si="3"/>
        <v>20318</v>
      </c>
      <c r="R9" s="2">
        <f>Q9+M9+I9+E9</f>
        <v>78424</v>
      </c>
      <c r="S9" s="2"/>
    </row>
    <row r="10" spans="1:19" ht="22.5" customHeight="1" x14ac:dyDescent="0.3">
      <c r="A10" s="2" t="s">
        <v>12</v>
      </c>
      <c r="B10" s="2">
        <v>3762</v>
      </c>
      <c r="C10" s="2">
        <v>4571</v>
      </c>
      <c r="D10" s="2">
        <v>6823</v>
      </c>
      <c r="E10" s="2">
        <f t="shared" si="0"/>
        <v>15156</v>
      </c>
      <c r="F10" s="2">
        <v>8354</v>
      </c>
      <c r="G10" s="2">
        <v>9856</v>
      </c>
      <c r="H10" s="2">
        <v>8650</v>
      </c>
      <c r="I10" s="2">
        <f t="shared" si="1"/>
        <v>26860</v>
      </c>
      <c r="J10" s="2">
        <v>9189</v>
      </c>
      <c r="K10" s="2">
        <v>10841</v>
      </c>
      <c r="L10" s="2">
        <v>9515</v>
      </c>
      <c r="M10" s="2">
        <f t="shared" si="2"/>
        <v>29545</v>
      </c>
      <c r="N10" s="2">
        <v>11026</v>
      </c>
      <c r="O10" s="2">
        <v>13009</v>
      </c>
      <c r="P10" s="2">
        <v>11418</v>
      </c>
      <c r="Q10" s="2">
        <f t="shared" si="3"/>
        <v>35453</v>
      </c>
      <c r="R10" s="2">
        <f>Q10+M10+I10+E10</f>
        <v>107014</v>
      </c>
      <c r="S10" s="2"/>
    </row>
    <row r="11" spans="1:19" ht="22.5" customHeight="1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2.5" customHeight="1" x14ac:dyDescent="0.3">
      <c r="A12" s="2" t="s">
        <v>13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22.5" customHeight="1" x14ac:dyDescent="0.3">
      <c r="A13" s="2" t="s">
        <v>9</v>
      </c>
      <c r="B13" s="2">
        <v>7182</v>
      </c>
      <c r="C13" s="2">
        <v>7982</v>
      </c>
      <c r="D13" s="2">
        <v>8526</v>
      </c>
      <c r="E13" s="2">
        <f t="shared" si="0"/>
        <v>23690</v>
      </c>
      <c r="F13" s="2">
        <v>9415</v>
      </c>
      <c r="G13" s="2">
        <v>9880</v>
      </c>
      <c r="H13" s="2">
        <v>10530</v>
      </c>
      <c r="I13" s="2">
        <f t="shared" si="1"/>
        <v>29825</v>
      </c>
      <c r="J13" s="2">
        <v>10357</v>
      </c>
      <c r="K13" s="2">
        <v>10868</v>
      </c>
      <c r="L13" s="2">
        <v>11583</v>
      </c>
      <c r="M13" s="2">
        <f t="shared" si="2"/>
        <v>32808</v>
      </c>
      <c r="N13" s="2">
        <v>12428</v>
      </c>
      <c r="O13" s="2">
        <v>13041</v>
      </c>
      <c r="P13" s="2">
        <v>13899</v>
      </c>
      <c r="Q13" s="2">
        <f t="shared" si="3"/>
        <v>39368</v>
      </c>
      <c r="R13" s="2">
        <f>Q13+M13+I13+E13</f>
        <v>125691</v>
      </c>
      <c r="S13" s="2"/>
    </row>
    <row r="14" spans="1:19" ht="22.5" customHeight="1" x14ac:dyDescent="0.3">
      <c r="A14" s="2" t="s">
        <v>10</v>
      </c>
      <c r="B14" s="2">
        <v>4218</v>
      </c>
      <c r="C14" s="2">
        <v>4793</v>
      </c>
      <c r="D14" s="2">
        <v>5460</v>
      </c>
      <c r="E14" s="2">
        <f t="shared" si="0"/>
        <v>14471</v>
      </c>
      <c r="F14" s="2">
        <v>5721</v>
      </c>
      <c r="G14" s="2">
        <v>6891</v>
      </c>
      <c r="H14" s="2">
        <v>7363</v>
      </c>
      <c r="I14" s="2">
        <f t="shared" si="1"/>
        <v>19975</v>
      </c>
      <c r="J14" s="2">
        <v>6293</v>
      </c>
      <c r="K14" s="2">
        <v>7580</v>
      </c>
      <c r="L14" s="2">
        <v>8099</v>
      </c>
      <c r="M14" s="2">
        <f t="shared" si="2"/>
        <v>21972</v>
      </c>
      <c r="N14" s="2">
        <v>7551</v>
      </c>
      <c r="O14" s="2">
        <v>9096</v>
      </c>
      <c r="P14" s="2">
        <v>9718</v>
      </c>
      <c r="Q14" s="2">
        <f t="shared" si="3"/>
        <v>26365</v>
      </c>
      <c r="R14" s="2">
        <f>Q14+M14+I14+E14</f>
        <v>82783</v>
      </c>
      <c r="S14" s="2"/>
    </row>
    <row r="15" spans="1:19" ht="22.5" customHeight="1" x14ac:dyDescent="0.3">
      <c r="A15" s="2" t="s">
        <v>11</v>
      </c>
      <c r="B15" s="2">
        <v>11668</v>
      </c>
      <c r="C15" s="2">
        <v>12004</v>
      </c>
      <c r="D15" s="2">
        <v>9838</v>
      </c>
      <c r="E15" s="2">
        <f t="shared" si="0"/>
        <v>33510</v>
      </c>
      <c r="F15" s="2">
        <v>8455</v>
      </c>
      <c r="G15" s="2">
        <v>6948</v>
      </c>
      <c r="H15" s="2">
        <v>4609</v>
      </c>
      <c r="I15" s="2">
        <f t="shared" si="1"/>
        <v>20012</v>
      </c>
      <c r="J15" s="2">
        <v>9300</v>
      </c>
      <c r="K15" s="2">
        <v>7643</v>
      </c>
      <c r="L15" s="2">
        <v>5070</v>
      </c>
      <c r="M15" s="2">
        <f t="shared" si="2"/>
        <v>22013</v>
      </c>
      <c r="N15" s="2">
        <v>11160</v>
      </c>
      <c r="O15" s="2">
        <v>9171</v>
      </c>
      <c r="P15" s="2">
        <v>6084</v>
      </c>
      <c r="Q15" s="2">
        <f t="shared" si="3"/>
        <v>26415</v>
      </c>
      <c r="R15" s="2">
        <f>Q15+M15+I15+E15</f>
        <v>101950</v>
      </c>
      <c r="S15" s="2"/>
    </row>
    <row r="16" spans="1:19" ht="22.5" customHeight="1" x14ac:dyDescent="0.3">
      <c r="A16" s="2" t="s">
        <v>12</v>
      </c>
      <c r="B16" s="2">
        <v>4890</v>
      </c>
      <c r="C16" s="2">
        <v>5942</v>
      </c>
      <c r="D16" s="2">
        <v>8869</v>
      </c>
      <c r="E16" s="2">
        <f t="shared" si="0"/>
        <v>19701</v>
      </c>
      <c r="F16" s="2">
        <v>10860</v>
      </c>
      <c r="G16" s="2">
        <v>12812</v>
      </c>
      <c r="H16" s="2">
        <v>11245</v>
      </c>
      <c r="I16" s="2">
        <f t="shared" si="1"/>
        <v>34917</v>
      </c>
      <c r="J16" s="2">
        <v>11946</v>
      </c>
      <c r="K16" s="2">
        <v>14094</v>
      </c>
      <c r="L16" s="2">
        <v>12369</v>
      </c>
      <c r="M16" s="2">
        <f t="shared" si="2"/>
        <v>38409</v>
      </c>
      <c r="N16" s="2">
        <v>14335</v>
      </c>
      <c r="O16" s="2">
        <v>16912</v>
      </c>
      <c r="P16" s="2">
        <v>14842</v>
      </c>
      <c r="Q16" s="2">
        <f t="shared" si="3"/>
        <v>46089</v>
      </c>
      <c r="R16" s="2">
        <f>Q16+M16+I16+E16</f>
        <v>139116</v>
      </c>
      <c r="S16" s="2"/>
    </row>
    <row r="17" spans="1:19" ht="22.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2.5" customHeight="1" x14ac:dyDescent="0.3">
      <c r="A18" s="2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22.5" customHeight="1" x14ac:dyDescent="0.3">
      <c r="A19" s="2" t="s">
        <v>9</v>
      </c>
      <c r="B19" s="2">
        <v>5386</v>
      </c>
      <c r="C19" s="2">
        <v>5986</v>
      </c>
      <c r="D19" s="2">
        <v>6395</v>
      </c>
      <c r="E19" s="2">
        <f t="shared" si="0"/>
        <v>17767</v>
      </c>
      <c r="F19" s="2">
        <v>7061</v>
      </c>
      <c r="G19" s="2">
        <v>7410</v>
      </c>
      <c r="H19" s="2">
        <v>7897</v>
      </c>
      <c r="I19" s="2">
        <f t="shared" si="1"/>
        <v>22368</v>
      </c>
      <c r="J19" s="2">
        <v>7768</v>
      </c>
      <c r="K19" s="2">
        <v>8151</v>
      </c>
      <c r="L19" s="2">
        <v>8687</v>
      </c>
      <c r="M19" s="2">
        <f t="shared" si="2"/>
        <v>24606</v>
      </c>
      <c r="N19" s="2">
        <v>9321</v>
      </c>
      <c r="O19" s="2">
        <v>9781</v>
      </c>
      <c r="P19" s="2">
        <v>10424</v>
      </c>
      <c r="Q19" s="2">
        <f t="shared" si="3"/>
        <v>29526</v>
      </c>
      <c r="R19" s="2">
        <f>Q19+M19+I19+E19</f>
        <v>94267</v>
      </c>
      <c r="S19" s="2"/>
    </row>
    <row r="20" spans="1:19" ht="22.5" customHeight="1" x14ac:dyDescent="0.3">
      <c r="A20" s="2" t="s">
        <v>10</v>
      </c>
      <c r="B20" s="2">
        <v>3163</v>
      </c>
      <c r="C20" s="2">
        <v>3594</v>
      </c>
      <c r="D20" s="2">
        <v>4095</v>
      </c>
      <c r="E20" s="2">
        <f t="shared" si="0"/>
        <v>10852</v>
      </c>
      <c r="F20" s="2">
        <v>4290</v>
      </c>
      <c r="G20" s="2">
        <v>5168</v>
      </c>
      <c r="H20" s="2">
        <v>5522</v>
      </c>
      <c r="I20" s="2">
        <f t="shared" si="1"/>
        <v>14980</v>
      </c>
      <c r="J20" s="2">
        <v>4720</v>
      </c>
      <c r="K20" s="2">
        <v>5685</v>
      </c>
      <c r="L20" s="2">
        <v>6074</v>
      </c>
      <c r="M20" s="2">
        <f t="shared" si="2"/>
        <v>16479</v>
      </c>
      <c r="N20" s="2">
        <v>5664</v>
      </c>
      <c r="O20" s="2">
        <v>6822</v>
      </c>
      <c r="P20" s="2">
        <v>7288</v>
      </c>
      <c r="Q20" s="2">
        <f t="shared" si="3"/>
        <v>19774</v>
      </c>
      <c r="R20" s="2">
        <f>Q20+M20+I20+E20</f>
        <v>62085</v>
      </c>
      <c r="S20" s="2"/>
    </row>
    <row r="21" spans="1:19" ht="22.5" customHeight="1" x14ac:dyDescent="0.3">
      <c r="A21" s="2" t="s">
        <v>11</v>
      </c>
      <c r="B21" s="2">
        <v>8751</v>
      </c>
      <c r="C21" s="2">
        <v>9003</v>
      </c>
      <c r="D21" s="2">
        <v>7378</v>
      </c>
      <c r="E21" s="2">
        <f t="shared" si="0"/>
        <v>25132</v>
      </c>
      <c r="F21" s="2">
        <v>6341</v>
      </c>
      <c r="G21" s="2">
        <v>5211</v>
      </c>
      <c r="H21" s="2">
        <v>3457</v>
      </c>
      <c r="I21" s="2">
        <f t="shared" si="1"/>
        <v>15009</v>
      </c>
      <c r="J21" s="2">
        <v>6975</v>
      </c>
      <c r="K21" s="2">
        <v>5732</v>
      </c>
      <c r="L21" s="2">
        <v>3803</v>
      </c>
      <c r="M21" s="2">
        <f t="shared" si="2"/>
        <v>16510</v>
      </c>
      <c r="N21" s="2">
        <v>8370</v>
      </c>
      <c r="O21" s="2">
        <v>6878</v>
      </c>
      <c r="P21" s="2">
        <v>4563</v>
      </c>
      <c r="Q21" s="2">
        <f t="shared" si="3"/>
        <v>19811</v>
      </c>
      <c r="R21" s="2">
        <f>Q21+M21+I21+E21</f>
        <v>76462</v>
      </c>
      <c r="S21" s="2"/>
    </row>
    <row r="22" spans="1:19" ht="22.5" customHeight="1" x14ac:dyDescent="0.3">
      <c r="A22" s="2" t="s">
        <v>12</v>
      </c>
      <c r="B22" s="2">
        <v>3667</v>
      </c>
      <c r="C22" s="2">
        <v>4456</v>
      </c>
      <c r="D22" s="2">
        <v>6652</v>
      </c>
      <c r="E22" s="2">
        <f t="shared" si="0"/>
        <v>14775</v>
      </c>
      <c r="F22" s="2">
        <v>8145</v>
      </c>
      <c r="G22" s="2">
        <v>9609</v>
      </c>
      <c r="H22" s="2">
        <v>8433</v>
      </c>
      <c r="I22" s="2">
        <f t="shared" si="1"/>
        <v>26187</v>
      </c>
      <c r="J22" s="2">
        <v>8959</v>
      </c>
      <c r="K22" s="2">
        <v>10570</v>
      </c>
      <c r="L22" s="2">
        <v>9277</v>
      </c>
      <c r="M22" s="2">
        <f t="shared" si="2"/>
        <v>28806</v>
      </c>
      <c r="N22" s="2">
        <v>10750</v>
      </c>
      <c r="O22" s="2">
        <v>12684</v>
      </c>
      <c r="P22" s="2">
        <v>11132</v>
      </c>
      <c r="Q22" s="2">
        <f t="shared" si="3"/>
        <v>34566</v>
      </c>
      <c r="R22" s="2">
        <f>Q22+M22+I22+E22</f>
        <v>104334</v>
      </c>
      <c r="S22" s="2"/>
    </row>
    <row r="23" spans="1:19" ht="22.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22.5" customHeight="1" x14ac:dyDescent="0.3">
      <c r="A24" s="2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22.5" customHeight="1" x14ac:dyDescent="0.3">
      <c r="A25" s="2" t="s">
        <v>9</v>
      </c>
      <c r="B25" s="2">
        <v>6193</v>
      </c>
      <c r="C25" s="2">
        <v>6883</v>
      </c>
      <c r="D25" s="2">
        <v>7354</v>
      </c>
      <c r="E25" s="2">
        <f t="shared" si="0"/>
        <v>20430</v>
      </c>
      <c r="F25" s="2">
        <v>8120</v>
      </c>
      <c r="G25" s="2">
        <v>8521</v>
      </c>
      <c r="H25" s="2">
        <v>9081</v>
      </c>
      <c r="I25" s="2">
        <f t="shared" si="1"/>
        <v>25722</v>
      </c>
      <c r="J25" s="2">
        <v>8933</v>
      </c>
      <c r="K25" s="2">
        <v>9373</v>
      </c>
      <c r="L25" s="2">
        <v>9990</v>
      </c>
      <c r="M25" s="2">
        <f t="shared" si="2"/>
        <v>28296</v>
      </c>
      <c r="N25" s="2">
        <v>10719</v>
      </c>
      <c r="O25" s="2">
        <v>11247</v>
      </c>
      <c r="P25" s="2">
        <v>11988</v>
      </c>
      <c r="Q25" s="2">
        <f t="shared" si="3"/>
        <v>33954</v>
      </c>
      <c r="R25" s="2">
        <f>Q25+M25+I25+E25</f>
        <v>108402</v>
      </c>
      <c r="S25" s="2"/>
    </row>
    <row r="26" spans="1:19" ht="22.5" customHeight="1" x14ac:dyDescent="0.3">
      <c r="A26" s="2" t="s">
        <v>10</v>
      </c>
      <c r="B26" s="2">
        <v>3637</v>
      </c>
      <c r="C26" s="2">
        <v>4133</v>
      </c>
      <c r="D26" s="2">
        <v>4709</v>
      </c>
      <c r="E26" s="2">
        <f t="shared" si="0"/>
        <v>12479</v>
      </c>
      <c r="F26" s="2">
        <v>4933</v>
      </c>
      <c r="G26" s="2">
        <v>5943</v>
      </c>
      <c r="H26" s="2">
        <v>6350</v>
      </c>
      <c r="I26" s="2">
        <f t="shared" si="1"/>
        <v>17226</v>
      </c>
      <c r="J26" s="2">
        <v>5428</v>
      </c>
      <c r="K26" s="2">
        <v>6538</v>
      </c>
      <c r="L26" s="2">
        <v>6985</v>
      </c>
      <c r="M26" s="2">
        <f t="shared" si="2"/>
        <v>18951</v>
      </c>
      <c r="N26" s="2">
        <v>6513</v>
      </c>
      <c r="O26" s="2">
        <v>7845</v>
      </c>
      <c r="P26" s="2">
        <v>8382</v>
      </c>
      <c r="Q26" s="2">
        <f t="shared" si="3"/>
        <v>22740</v>
      </c>
      <c r="R26" s="2">
        <f>Q26+M26+I26+E26</f>
        <v>71396</v>
      </c>
      <c r="S26" s="2"/>
    </row>
    <row r="27" spans="1:19" ht="22.5" customHeight="1" x14ac:dyDescent="0.3">
      <c r="A27" s="2" t="s">
        <v>11</v>
      </c>
      <c r="B27" s="2">
        <v>10063</v>
      </c>
      <c r="C27" s="2">
        <v>10353</v>
      </c>
      <c r="D27" s="2">
        <v>8484</v>
      </c>
      <c r="E27" s="2">
        <f t="shared" si="0"/>
        <v>28900</v>
      </c>
      <c r="F27" s="2">
        <v>7292</v>
      </c>
      <c r="G27" s="2">
        <v>5992</v>
      </c>
      <c r="H27" s="2">
        <v>3975</v>
      </c>
      <c r="I27" s="2">
        <f t="shared" si="1"/>
        <v>17259</v>
      </c>
      <c r="J27" s="2">
        <v>8021</v>
      </c>
      <c r="K27" s="2">
        <v>6592</v>
      </c>
      <c r="L27" s="2">
        <v>4373</v>
      </c>
      <c r="M27" s="2">
        <f t="shared" si="2"/>
        <v>18986</v>
      </c>
      <c r="N27" s="2">
        <v>9625</v>
      </c>
      <c r="O27" s="2">
        <v>7910</v>
      </c>
      <c r="P27" s="2">
        <v>5247</v>
      </c>
      <c r="Q27" s="2">
        <f t="shared" si="3"/>
        <v>22782</v>
      </c>
      <c r="R27" s="2">
        <f>Q27+M27+I27+E27</f>
        <v>87927</v>
      </c>
      <c r="S27" s="2"/>
    </row>
    <row r="28" spans="1:19" ht="22.5" customHeight="1" x14ac:dyDescent="0.3">
      <c r="A28" s="2" t="s">
        <v>12</v>
      </c>
      <c r="B28" s="2">
        <v>4217</v>
      </c>
      <c r="C28" s="2">
        <v>5124</v>
      </c>
      <c r="D28" s="2">
        <v>7649</v>
      </c>
      <c r="E28" s="2">
        <f t="shared" si="0"/>
        <v>16990</v>
      </c>
      <c r="F28" s="2">
        <v>9366</v>
      </c>
      <c r="G28" s="2">
        <v>11050</v>
      </c>
      <c r="H28" s="2">
        <v>9697</v>
      </c>
      <c r="I28" s="2">
        <f t="shared" si="1"/>
        <v>30113</v>
      </c>
      <c r="J28" s="2">
        <v>10303</v>
      </c>
      <c r="K28" s="2">
        <v>12156</v>
      </c>
      <c r="L28" s="2">
        <v>10668</v>
      </c>
      <c r="M28" s="2">
        <f t="shared" si="2"/>
        <v>33127</v>
      </c>
      <c r="N28" s="2">
        <v>12363</v>
      </c>
      <c r="O28" s="2">
        <v>14587</v>
      </c>
      <c r="P28" s="2">
        <v>12801</v>
      </c>
      <c r="Q28" s="2">
        <f t="shared" si="3"/>
        <v>39751</v>
      </c>
      <c r="R28" s="2">
        <f>Q28+M28+I28+E28</f>
        <v>119981</v>
      </c>
      <c r="S28" s="2"/>
    </row>
    <row r="29" spans="1:19" ht="22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22.5" customHeight="1" x14ac:dyDescent="0.3">
      <c r="A30" s="2" t="s">
        <v>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22.5" customHeight="1" x14ac:dyDescent="0.3">
      <c r="A31" s="2" t="s">
        <v>9</v>
      </c>
      <c r="B31" s="2">
        <v>5449</v>
      </c>
      <c r="C31" s="2">
        <v>6057</v>
      </c>
      <c r="D31" s="2">
        <v>6471</v>
      </c>
      <c r="E31" s="2">
        <f t="shared" si="0"/>
        <v>17977</v>
      </c>
      <c r="F31" s="2">
        <v>7145</v>
      </c>
      <c r="G31" s="2">
        <v>7498</v>
      </c>
      <c r="H31" s="2">
        <v>7991</v>
      </c>
      <c r="I31" s="2">
        <f t="shared" si="1"/>
        <v>22634</v>
      </c>
      <c r="J31" s="2">
        <v>7861</v>
      </c>
      <c r="K31" s="2">
        <v>8248</v>
      </c>
      <c r="L31" s="2">
        <v>8791</v>
      </c>
      <c r="M31" s="2">
        <f t="shared" si="2"/>
        <v>24900</v>
      </c>
      <c r="N31" s="2">
        <v>9433</v>
      </c>
      <c r="O31" s="2">
        <v>9897</v>
      </c>
      <c r="P31" s="2">
        <v>10549</v>
      </c>
      <c r="Q31" s="2">
        <f t="shared" si="3"/>
        <v>29879</v>
      </c>
      <c r="R31" s="2">
        <f>Q31+M31+I31+E31</f>
        <v>95390</v>
      </c>
      <c r="S31" s="2"/>
    </row>
    <row r="32" spans="1:19" ht="22.5" customHeight="1" x14ac:dyDescent="0.3">
      <c r="A32" s="2" t="s">
        <v>10</v>
      </c>
      <c r="B32" s="2">
        <v>3200</v>
      </c>
      <c r="C32" s="2">
        <v>3637</v>
      </c>
      <c r="D32" s="2">
        <v>4143</v>
      </c>
      <c r="E32" s="2">
        <f t="shared" si="0"/>
        <v>10980</v>
      </c>
      <c r="F32" s="2">
        <v>4341</v>
      </c>
      <c r="G32" s="2">
        <v>5229</v>
      </c>
      <c r="H32" s="2">
        <v>5588</v>
      </c>
      <c r="I32" s="2">
        <f t="shared" si="1"/>
        <v>15158</v>
      </c>
      <c r="J32" s="2">
        <v>4776</v>
      </c>
      <c r="K32" s="2">
        <v>5753</v>
      </c>
      <c r="L32" s="2">
        <v>6147</v>
      </c>
      <c r="M32" s="2">
        <f t="shared" si="2"/>
        <v>16676</v>
      </c>
      <c r="N32" s="2">
        <v>5731</v>
      </c>
      <c r="O32" s="2">
        <v>6903</v>
      </c>
      <c r="P32" s="2">
        <v>7376</v>
      </c>
      <c r="Q32" s="2">
        <f t="shared" si="3"/>
        <v>20010</v>
      </c>
      <c r="R32" s="2">
        <f>Q32+M32+I32+E32</f>
        <v>62824</v>
      </c>
      <c r="S32" s="2"/>
    </row>
    <row r="33" spans="1:19" ht="22.5" customHeight="1" x14ac:dyDescent="0.3">
      <c r="A33" s="2" t="s">
        <v>11</v>
      </c>
      <c r="B33" s="2">
        <v>8855</v>
      </c>
      <c r="C33" s="2">
        <v>9110</v>
      </c>
      <c r="D33" s="2">
        <v>7465</v>
      </c>
      <c r="E33" s="2">
        <f t="shared" si="0"/>
        <v>25430</v>
      </c>
      <c r="F33" s="2">
        <v>6416</v>
      </c>
      <c r="G33" s="2">
        <v>5272</v>
      </c>
      <c r="H33" s="2">
        <v>3498</v>
      </c>
      <c r="I33" s="2">
        <f t="shared" si="1"/>
        <v>15186</v>
      </c>
      <c r="J33" s="2">
        <v>7059</v>
      </c>
      <c r="K33" s="2">
        <v>5801</v>
      </c>
      <c r="L33" s="2">
        <v>3848</v>
      </c>
      <c r="M33" s="2">
        <f t="shared" si="2"/>
        <v>16708</v>
      </c>
      <c r="N33" s="2">
        <v>8470</v>
      </c>
      <c r="O33" s="2">
        <v>6961</v>
      </c>
      <c r="P33" s="2">
        <v>4617</v>
      </c>
      <c r="Q33" s="2">
        <f t="shared" si="3"/>
        <v>20048</v>
      </c>
      <c r="R33" s="2">
        <f>Q33+M33+I33+E33</f>
        <v>77372</v>
      </c>
      <c r="S33" s="2"/>
    </row>
    <row r="34" spans="1:19" ht="22.5" customHeight="1" x14ac:dyDescent="0.3">
      <c r="A34" s="2" t="s">
        <v>12</v>
      </c>
      <c r="B34" s="2">
        <v>3710</v>
      </c>
      <c r="C34" s="2">
        <v>4509</v>
      </c>
      <c r="D34" s="2">
        <v>6731</v>
      </c>
      <c r="E34" s="2">
        <f t="shared" si="0"/>
        <v>14950</v>
      </c>
      <c r="F34" s="2">
        <v>8242</v>
      </c>
      <c r="G34" s="2">
        <v>9724</v>
      </c>
      <c r="H34" s="2">
        <v>8533</v>
      </c>
      <c r="I34" s="2">
        <f t="shared" si="1"/>
        <v>26499</v>
      </c>
      <c r="J34" s="2">
        <v>9067</v>
      </c>
      <c r="K34" s="2">
        <v>10697</v>
      </c>
      <c r="L34" s="2">
        <v>9388</v>
      </c>
      <c r="M34" s="2">
        <f t="shared" si="2"/>
        <v>29152</v>
      </c>
      <c r="N34" s="2">
        <v>10880</v>
      </c>
      <c r="O34" s="2">
        <v>12836</v>
      </c>
      <c r="P34" s="2">
        <v>11265</v>
      </c>
      <c r="Q34" s="2">
        <f t="shared" si="3"/>
        <v>34981</v>
      </c>
      <c r="R34" s="2">
        <f>Q34+M34+I34+E34</f>
        <v>105582</v>
      </c>
      <c r="S34" s="2"/>
    </row>
    <row r="35" spans="1:19" ht="22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2.5" customHeight="1" x14ac:dyDescent="0.3">
      <c r="A36" s="2" t="s">
        <v>17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2.5" customHeight="1" x14ac:dyDescent="0.3">
      <c r="A37" s="2" t="s">
        <v>9</v>
      </c>
      <c r="B37" s="2">
        <v>6502</v>
      </c>
      <c r="C37" s="2">
        <v>7227</v>
      </c>
      <c r="D37" s="2">
        <v>7721</v>
      </c>
      <c r="E37" s="2">
        <f t="shared" si="0"/>
        <v>21450</v>
      </c>
      <c r="F37" s="2">
        <v>8526</v>
      </c>
      <c r="G37" s="2">
        <v>8947</v>
      </c>
      <c r="H37" s="2">
        <v>9535</v>
      </c>
      <c r="I37" s="2">
        <f t="shared" si="1"/>
        <v>27008</v>
      </c>
      <c r="J37" s="2">
        <v>9433</v>
      </c>
      <c r="K37" s="2">
        <v>9898</v>
      </c>
      <c r="L37" s="2">
        <v>10549</v>
      </c>
      <c r="M37" s="2">
        <f t="shared" si="2"/>
        <v>29880</v>
      </c>
      <c r="N37" s="2">
        <v>11319</v>
      </c>
      <c r="O37" s="2">
        <v>11877</v>
      </c>
      <c r="P37" s="2">
        <v>12658</v>
      </c>
      <c r="Q37" s="2">
        <f t="shared" si="3"/>
        <v>35854</v>
      </c>
      <c r="R37" s="2">
        <f>Q37+M37+I37+E37</f>
        <v>114192</v>
      </c>
      <c r="S37" s="2"/>
    </row>
    <row r="38" spans="1:19" ht="22.5" customHeight="1" x14ac:dyDescent="0.3">
      <c r="A38" s="2" t="s">
        <v>10</v>
      </c>
      <c r="B38" s="2">
        <v>3818</v>
      </c>
      <c r="C38" s="2">
        <v>4339</v>
      </c>
      <c r="D38" s="2">
        <v>4944</v>
      </c>
      <c r="E38" s="2">
        <f t="shared" si="0"/>
        <v>13101</v>
      </c>
      <c r="F38" s="2">
        <v>5179</v>
      </c>
      <c r="G38" s="2">
        <v>6240</v>
      </c>
      <c r="H38" s="2">
        <v>6667</v>
      </c>
      <c r="I38" s="2">
        <f t="shared" si="1"/>
        <v>18086</v>
      </c>
      <c r="J38" s="2">
        <v>5732</v>
      </c>
      <c r="K38" s="2">
        <v>6904</v>
      </c>
      <c r="L38" s="2">
        <v>7377</v>
      </c>
      <c r="M38" s="2">
        <f t="shared" si="2"/>
        <v>20013</v>
      </c>
      <c r="N38" s="2">
        <v>6878</v>
      </c>
      <c r="O38" s="2">
        <v>8284</v>
      </c>
      <c r="P38" s="2">
        <v>8852</v>
      </c>
      <c r="Q38" s="2">
        <f t="shared" si="3"/>
        <v>24014</v>
      </c>
      <c r="R38" s="2">
        <f>Q38+M38+I38+E38</f>
        <v>75214</v>
      </c>
      <c r="S38" s="2"/>
    </row>
    <row r="39" spans="1:19" ht="22.5" customHeight="1" x14ac:dyDescent="0.3">
      <c r="A39" s="2" t="s">
        <v>11</v>
      </c>
      <c r="B39" s="2">
        <v>10566</v>
      </c>
      <c r="C39" s="2">
        <v>10870</v>
      </c>
      <c r="D39" s="2">
        <v>8908</v>
      </c>
      <c r="E39" s="2">
        <f t="shared" si="0"/>
        <v>30344</v>
      </c>
      <c r="F39" s="2">
        <v>7656</v>
      </c>
      <c r="G39" s="2">
        <v>6291</v>
      </c>
      <c r="H39" s="2">
        <v>4173</v>
      </c>
      <c r="I39" s="2">
        <f t="shared" si="1"/>
        <v>18120</v>
      </c>
      <c r="J39" s="2">
        <v>8471</v>
      </c>
      <c r="K39" s="2">
        <v>6961</v>
      </c>
      <c r="L39" s="2">
        <v>4618</v>
      </c>
      <c r="M39" s="2">
        <f t="shared" si="2"/>
        <v>20050</v>
      </c>
      <c r="N39" s="2">
        <v>10165</v>
      </c>
      <c r="O39" s="2">
        <v>8353</v>
      </c>
      <c r="P39" s="2">
        <v>5541</v>
      </c>
      <c r="Q39" s="2">
        <f t="shared" si="3"/>
        <v>24059</v>
      </c>
      <c r="R39" s="2">
        <f>Q39+M39+I39+E39</f>
        <v>92573</v>
      </c>
      <c r="S39" s="2"/>
    </row>
    <row r="40" spans="1:19" ht="22.5" customHeight="1" x14ac:dyDescent="0.3">
      <c r="A40" s="2" t="s">
        <v>12</v>
      </c>
      <c r="B40" s="2">
        <v>4427</v>
      </c>
      <c r="C40" s="2">
        <v>5380</v>
      </c>
      <c r="D40" s="2">
        <v>8031</v>
      </c>
      <c r="E40" s="2">
        <f t="shared" si="0"/>
        <v>17838</v>
      </c>
      <c r="F40" s="2">
        <v>9834</v>
      </c>
      <c r="G40" s="2">
        <v>11602</v>
      </c>
      <c r="H40" s="2">
        <v>10181</v>
      </c>
      <c r="I40" s="2">
        <f t="shared" si="1"/>
        <v>31617</v>
      </c>
      <c r="J40" s="2">
        <v>10880</v>
      </c>
      <c r="K40" s="2">
        <v>12836</v>
      </c>
      <c r="L40" s="2">
        <v>11266</v>
      </c>
      <c r="M40" s="2">
        <f t="shared" si="2"/>
        <v>34982</v>
      </c>
      <c r="N40" s="2">
        <v>13056</v>
      </c>
      <c r="O40" s="2">
        <v>15403</v>
      </c>
      <c r="P40" s="2">
        <v>13519</v>
      </c>
      <c r="Q40" s="2">
        <f t="shared" si="3"/>
        <v>41978</v>
      </c>
      <c r="R40" s="2">
        <f>Q40+M40+I40+E40</f>
        <v>126415</v>
      </c>
      <c r="S40" s="2"/>
    </row>
    <row r="41" spans="1:19" ht="22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22.5" customHeight="1" x14ac:dyDescent="0.3">
      <c r="A42" s="2" t="s">
        <v>18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22.5" customHeight="1" x14ac:dyDescent="0.3">
      <c r="A43" s="2" t="s">
        <v>9</v>
      </c>
      <c r="B43" s="2">
        <v>8452</v>
      </c>
      <c r="C43" s="2">
        <v>9395</v>
      </c>
      <c r="D43" s="2">
        <v>10037</v>
      </c>
      <c r="E43" s="2">
        <f t="shared" si="0"/>
        <v>27884</v>
      </c>
      <c r="F43" s="2">
        <v>11083</v>
      </c>
      <c r="G43" s="2">
        <v>11631</v>
      </c>
      <c r="H43" s="2">
        <v>12395</v>
      </c>
      <c r="I43" s="2">
        <f t="shared" si="1"/>
        <v>35109</v>
      </c>
      <c r="J43" s="2">
        <v>12263</v>
      </c>
      <c r="K43" s="2">
        <v>12868</v>
      </c>
      <c r="L43" s="2">
        <v>13714</v>
      </c>
      <c r="M43" s="2">
        <f t="shared" si="2"/>
        <v>38845</v>
      </c>
      <c r="N43" s="2">
        <v>14715</v>
      </c>
      <c r="O43" s="2">
        <v>15441</v>
      </c>
      <c r="P43" s="2">
        <v>16456</v>
      </c>
      <c r="Q43" s="2">
        <f t="shared" si="3"/>
        <v>46612</v>
      </c>
      <c r="R43" s="2">
        <f>Q43+M43+I43+E43</f>
        <v>148450</v>
      </c>
      <c r="S43" s="2"/>
    </row>
    <row r="44" spans="1:19" ht="22.5" customHeight="1" x14ac:dyDescent="0.3">
      <c r="A44" s="2" t="s">
        <v>10</v>
      </c>
      <c r="B44" s="2">
        <v>4963</v>
      </c>
      <c r="C44" s="2">
        <v>5640</v>
      </c>
      <c r="D44" s="2">
        <v>6427</v>
      </c>
      <c r="E44" s="2">
        <f t="shared" si="0"/>
        <v>17030</v>
      </c>
      <c r="F44" s="2">
        <v>6732</v>
      </c>
      <c r="G44" s="2">
        <v>8112</v>
      </c>
      <c r="H44" s="2">
        <v>8667</v>
      </c>
      <c r="I44" s="2">
        <f t="shared" si="1"/>
        <v>23511</v>
      </c>
      <c r="J44" s="2">
        <v>7451</v>
      </c>
      <c r="K44" s="2">
        <v>8975</v>
      </c>
      <c r="L44" s="2">
        <v>9590</v>
      </c>
      <c r="M44" s="2">
        <f t="shared" si="2"/>
        <v>26016</v>
      </c>
      <c r="N44" s="2">
        <v>8941</v>
      </c>
      <c r="O44" s="2">
        <v>10770</v>
      </c>
      <c r="P44" s="2">
        <v>11508</v>
      </c>
      <c r="Q44" s="2">
        <f t="shared" si="3"/>
        <v>31219</v>
      </c>
      <c r="R44" s="2">
        <f>Q44+M44+I44+E44</f>
        <v>97776</v>
      </c>
      <c r="S44" s="2"/>
    </row>
    <row r="45" spans="1:19" ht="22.5" customHeight="1" x14ac:dyDescent="0.3">
      <c r="A45" s="2" t="s">
        <v>11</v>
      </c>
      <c r="B45" s="2">
        <v>13735</v>
      </c>
      <c r="C45" s="2">
        <v>14131</v>
      </c>
      <c r="D45" s="2">
        <v>11580</v>
      </c>
      <c r="E45" s="2">
        <f t="shared" si="0"/>
        <v>39446</v>
      </c>
      <c r="F45" s="2">
        <v>9952</v>
      </c>
      <c r="G45" s="2">
        <v>8178</v>
      </c>
      <c r="H45" s="2">
        <v>5424</v>
      </c>
      <c r="I45" s="2">
        <f t="shared" si="1"/>
        <v>23554</v>
      </c>
      <c r="J45" s="2">
        <v>11012</v>
      </c>
      <c r="K45" s="2">
        <v>9050</v>
      </c>
      <c r="L45" s="2">
        <v>6004</v>
      </c>
      <c r="M45" s="2">
        <f t="shared" si="2"/>
        <v>26066</v>
      </c>
      <c r="N45" s="2">
        <v>13214</v>
      </c>
      <c r="O45" s="2">
        <v>10860</v>
      </c>
      <c r="P45" s="2">
        <v>7204</v>
      </c>
      <c r="Q45" s="2">
        <f t="shared" si="3"/>
        <v>31278</v>
      </c>
      <c r="R45" s="2">
        <f>Q45+M45+I45+E45</f>
        <v>120344</v>
      </c>
      <c r="S45" s="2"/>
    </row>
    <row r="46" spans="1:19" ht="22.5" customHeight="1" x14ac:dyDescent="0.3">
      <c r="A46" s="2" t="s">
        <v>12</v>
      </c>
      <c r="B46" s="2">
        <v>5755</v>
      </c>
      <c r="C46" s="2">
        <v>6994</v>
      </c>
      <c r="D46" s="2">
        <v>10440</v>
      </c>
      <c r="E46" s="2">
        <f t="shared" si="0"/>
        <v>23189</v>
      </c>
      <c r="F46" s="2">
        <v>12784</v>
      </c>
      <c r="G46" s="2">
        <v>15082</v>
      </c>
      <c r="H46" s="2">
        <v>13235</v>
      </c>
      <c r="I46" s="2">
        <f t="shared" si="1"/>
        <v>41101</v>
      </c>
      <c r="J46" s="2">
        <v>14144</v>
      </c>
      <c r="K46" s="2">
        <v>16687</v>
      </c>
      <c r="L46" s="2">
        <v>14645</v>
      </c>
      <c r="M46" s="2">
        <f t="shared" si="2"/>
        <v>45476</v>
      </c>
      <c r="N46" s="2">
        <v>16972</v>
      </c>
      <c r="O46" s="2">
        <v>20024</v>
      </c>
      <c r="P46" s="2">
        <v>17574</v>
      </c>
      <c r="Q46" s="2">
        <f t="shared" si="3"/>
        <v>54570</v>
      </c>
      <c r="R46" s="2">
        <f>Q46+M46+I46+E46</f>
        <v>164336</v>
      </c>
      <c r="S46" s="2"/>
    </row>
    <row r="47" spans="1:19" ht="22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2.5" customHeight="1" x14ac:dyDescent="0.3">
      <c r="A48" s="2" t="s">
        <v>19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22.5" customHeight="1" x14ac:dyDescent="0.3">
      <c r="A49" s="2" t="s">
        <v>9</v>
      </c>
      <c r="B49" s="2">
        <v>9232</v>
      </c>
      <c r="C49" s="2">
        <v>10262</v>
      </c>
      <c r="D49" s="2">
        <v>10963</v>
      </c>
      <c r="E49" s="2">
        <f t="shared" si="0"/>
        <v>30457</v>
      </c>
      <c r="F49" s="2">
        <v>12106</v>
      </c>
      <c r="G49" s="2">
        <v>12704</v>
      </c>
      <c r="H49" s="2">
        <v>13539</v>
      </c>
      <c r="I49" s="2">
        <f t="shared" si="1"/>
        <v>38349</v>
      </c>
      <c r="J49" s="2">
        <v>12141</v>
      </c>
      <c r="K49" s="2">
        <v>12739</v>
      </c>
      <c r="L49" s="2">
        <v>13577</v>
      </c>
      <c r="M49" s="2">
        <f t="shared" si="2"/>
        <v>38457</v>
      </c>
      <c r="N49" s="2">
        <v>14569</v>
      </c>
      <c r="O49" s="2">
        <v>15286</v>
      </c>
      <c r="P49" s="2">
        <v>16292</v>
      </c>
      <c r="Q49" s="2">
        <f t="shared" si="3"/>
        <v>46147</v>
      </c>
      <c r="R49" s="2">
        <f>Q49+M49+I49+E49</f>
        <v>153410</v>
      </c>
      <c r="S49" s="2"/>
    </row>
    <row r="50" spans="1:19" ht="22.5" customHeight="1" x14ac:dyDescent="0.3">
      <c r="A50" s="2" t="s">
        <v>10</v>
      </c>
      <c r="B50" s="2">
        <v>5421</v>
      </c>
      <c r="C50" s="2">
        <v>6161</v>
      </c>
      <c r="D50" s="2">
        <v>7020</v>
      </c>
      <c r="E50" s="2">
        <f t="shared" si="0"/>
        <v>18602</v>
      </c>
      <c r="F50" s="2">
        <v>7354</v>
      </c>
      <c r="G50" s="2">
        <v>8860</v>
      </c>
      <c r="H50" s="2">
        <v>9467</v>
      </c>
      <c r="I50" s="2">
        <f t="shared" si="1"/>
        <v>25681</v>
      </c>
      <c r="J50" s="2">
        <v>7377</v>
      </c>
      <c r="K50" s="2">
        <v>8885</v>
      </c>
      <c r="L50" s="2">
        <v>9494</v>
      </c>
      <c r="M50" s="2">
        <f t="shared" si="2"/>
        <v>25756</v>
      </c>
      <c r="N50" s="2">
        <v>8852</v>
      </c>
      <c r="O50" s="2">
        <v>10662</v>
      </c>
      <c r="P50" s="2">
        <v>11392</v>
      </c>
      <c r="Q50" s="2">
        <f t="shared" si="3"/>
        <v>30906</v>
      </c>
      <c r="R50" s="2">
        <f>Q50+M50+I50+E50</f>
        <v>100945</v>
      </c>
      <c r="S50" s="2"/>
    </row>
    <row r="51" spans="1:19" ht="22.5" customHeight="1" x14ac:dyDescent="0.3">
      <c r="A51" s="2" t="s">
        <v>11</v>
      </c>
      <c r="B51" s="2">
        <v>15003</v>
      </c>
      <c r="C51" s="2">
        <v>15435</v>
      </c>
      <c r="D51" s="2">
        <v>12649</v>
      </c>
      <c r="E51" s="2">
        <f t="shared" si="0"/>
        <v>43087</v>
      </c>
      <c r="F51" s="2">
        <v>10871</v>
      </c>
      <c r="G51" s="2">
        <v>8933</v>
      </c>
      <c r="H51" s="2">
        <v>5925</v>
      </c>
      <c r="I51" s="2">
        <f t="shared" si="1"/>
        <v>25729</v>
      </c>
      <c r="J51" s="2">
        <v>10902</v>
      </c>
      <c r="K51" s="2">
        <v>8959</v>
      </c>
      <c r="L51" s="2">
        <v>5943</v>
      </c>
      <c r="M51" s="2">
        <f t="shared" si="2"/>
        <v>25804</v>
      </c>
      <c r="N51" s="2">
        <v>13082</v>
      </c>
      <c r="O51" s="2">
        <v>10750</v>
      </c>
      <c r="P51" s="2">
        <v>7131</v>
      </c>
      <c r="Q51" s="2">
        <f t="shared" si="3"/>
        <v>30963</v>
      </c>
      <c r="R51" s="2">
        <f>Q51+M51+I51+E51</f>
        <v>125583</v>
      </c>
      <c r="S51" s="2"/>
    </row>
    <row r="52" spans="1:19" ht="22.5" customHeight="1" x14ac:dyDescent="0.3">
      <c r="A52" s="2" t="s">
        <v>12</v>
      </c>
      <c r="B52" s="2">
        <v>6286</v>
      </c>
      <c r="C52" s="2">
        <v>7639</v>
      </c>
      <c r="D52" s="2">
        <v>11404</v>
      </c>
      <c r="E52" s="2">
        <f t="shared" si="0"/>
        <v>25329</v>
      </c>
      <c r="F52" s="2">
        <v>13964</v>
      </c>
      <c r="G52" s="2">
        <v>16474</v>
      </c>
      <c r="H52" s="2">
        <v>14457</v>
      </c>
      <c r="I52" s="2">
        <f t="shared" si="1"/>
        <v>44895</v>
      </c>
      <c r="J52" s="2">
        <v>14003</v>
      </c>
      <c r="K52" s="2">
        <v>16521</v>
      </c>
      <c r="L52" s="2">
        <v>14499</v>
      </c>
      <c r="M52" s="2">
        <f t="shared" si="2"/>
        <v>45023</v>
      </c>
      <c r="N52" s="2">
        <v>16803</v>
      </c>
      <c r="O52" s="2">
        <v>19825</v>
      </c>
      <c r="P52" s="2">
        <v>17398</v>
      </c>
      <c r="Q52" s="2">
        <f t="shared" si="3"/>
        <v>54026</v>
      </c>
      <c r="R52" s="2">
        <f>Q52+M52+I52+E52</f>
        <v>169273</v>
      </c>
      <c r="S52" s="2"/>
    </row>
    <row r="53" spans="1:19" ht="22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22.5" customHeight="1" x14ac:dyDescent="0.3">
      <c r="A54" s="2" t="s">
        <v>20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22.5" customHeight="1" x14ac:dyDescent="0.3">
      <c r="A55" s="2" t="s">
        <v>9</v>
      </c>
      <c r="B55" s="2">
        <v>7184</v>
      </c>
      <c r="C55" s="2">
        <v>7985</v>
      </c>
      <c r="D55" s="2">
        <v>8531</v>
      </c>
      <c r="E55" s="2">
        <f t="shared" si="0"/>
        <v>23700</v>
      </c>
      <c r="F55" s="2">
        <v>9420</v>
      </c>
      <c r="G55" s="2">
        <v>9886</v>
      </c>
      <c r="H55" s="2">
        <v>10535</v>
      </c>
      <c r="I55" s="2">
        <f t="shared" si="1"/>
        <v>29841</v>
      </c>
      <c r="J55" s="2">
        <v>10319</v>
      </c>
      <c r="K55" s="2">
        <v>10828</v>
      </c>
      <c r="L55" s="2">
        <v>11540</v>
      </c>
      <c r="M55" s="2">
        <f t="shared" si="2"/>
        <v>32687</v>
      </c>
      <c r="N55" s="2">
        <v>12382</v>
      </c>
      <c r="O55" s="2">
        <v>12993</v>
      </c>
      <c r="P55" s="2">
        <v>13848</v>
      </c>
      <c r="Q55" s="2">
        <f t="shared" si="3"/>
        <v>39223</v>
      </c>
      <c r="R55" s="2">
        <f>Q55+M55+I55+E55</f>
        <v>125451</v>
      </c>
      <c r="S55" s="2"/>
    </row>
    <row r="56" spans="1:19" ht="22.5" customHeight="1" x14ac:dyDescent="0.3">
      <c r="A56" s="2" t="s">
        <v>10</v>
      </c>
      <c r="B56" s="2">
        <v>4218</v>
      </c>
      <c r="C56" s="2">
        <v>4794</v>
      </c>
      <c r="D56" s="2">
        <v>5462</v>
      </c>
      <c r="E56" s="2">
        <f t="shared" si="0"/>
        <v>14474</v>
      </c>
      <c r="F56" s="2">
        <v>5722</v>
      </c>
      <c r="G56" s="2">
        <v>6895</v>
      </c>
      <c r="H56" s="2">
        <v>7366</v>
      </c>
      <c r="I56" s="2">
        <f t="shared" si="1"/>
        <v>19983</v>
      </c>
      <c r="J56" s="2">
        <v>6270</v>
      </c>
      <c r="K56" s="2">
        <v>7552</v>
      </c>
      <c r="L56" s="2">
        <v>8070</v>
      </c>
      <c r="M56" s="2">
        <f t="shared" si="2"/>
        <v>21892</v>
      </c>
      <c r="N56" s="2">
        <v>7524</v>
      </c>
      <c r="O56" s="2">
        <v>9062</v>
      </c>
      <c r="P56" s="2">
        <v>9684</v>
      </c>
      <c r="Q56" s="2">
        <f t="shared" si="3"/>
        <v>26270</v>
      </c>
      <c r="R56" s="2">
        <f>Q56+M56+I56+E56</f>
        <v>82619</v>
      </c>
      <c r="S56" s="2"/>
    </row>
    <row r="57" spans="1:19" ht="22.5" customHeight="1" x14ac:dyDescent="0.3">
      <c r="A57" s="2" t="s">
        <v>11</v>
      </c>
      <c r="B57" s="2">
        <v>11674</v>
      </c>
      <c r="C57" s="2">
        <v>12011</v>
      </c>
      <c r="D57" s="2">
        <v>9843</v>
      </c>
      <c r="E57" s="2">
        <f t="shared" si="0"/>
        <v>33528</v>
      </c>
      <c r="F57" s="2">
        <v>8459</v>
      </c>
      <c r="G57" s="2">
        <v>6951</v>
      </c>
      <c r="H57" s="2">
        <v>4610</v>
      </c>
      <c r="I57" s="2">
        <f t="shared" si="1"/>
        <v>20020</v>
      </c>
      <c r="J57" s="2">
        <v>9266</v>
      </c>
      <c r="K57" s="2">
        <v>7615</v>
      </c>
      <c r="L57" s="2">
        <v>5052</v>
      </c>
      <c r="M57" s="2">
        <f t="shared" si="2"/>
        <v>21933</v>
      </c>
      <c r="N57" s="2">
        <v>11119</v>
      </c>
      <c r="O57" s="2">
        <v>9138</v>
      </c>
      <c r="P57" s="2">
        <v>6062</v>
      </c>
      <c r="Q57" s="2">
        <f t="shared" si="3"/>
        <v>26319</v>
      </c>
      <c r="R57" s="2">
        <f>Q57+M57+I57+E57</f>
        <v>101800</v>
      </c>
      <c r="S57" s="2"/>
    </row>
    <row r="58" spans="1:19" ht="22.5" customHeight="1" x14ac:dyDescent="0.3">
      <c r="A58" s="2" t="s">
        <v>12</v>
      </c>
      <c r="B58" s="2">
        <v>4891</v>
      </c>
      <c r="C58" s="2">
        <v>5944</v>
      </c>
      <c r="D58" s="2">
        <v>8874</v>
      </c>
      <c r="E58" s="2">
        <f t="shared" si="0"/>
        <v>19709</v>
      </c>
      <c r="F58" s="2">
        <v>10866</v>
      </c>
      <c r="G58" s="2">
        <v>12819</v>
      </c>
      <c r="H58" s="2">
        <v>11249</v>
      </c>
      <c r="I58" s="2">
        <f t="shared" si="1"/>
        <v>34934</v>
      </c>
      <c r="J58" s="2">
        <v>11902</v>
      </c>
      <c r="K58" s="2">
        <v>14042</v>
      </c>
      <c r="L58" s="2">
        <v>12324</v>
      </c>
      <c r="M58" s="2">
        <f t="shared" si="2"/>
        <v>38268</v>
      </c>
      <c r="N58" s="2">
        <v>14282</v>
      </c>
      <c r="O58" s="2">
        <v>16850</v>
      </c>
      <c r="P58" s="2">
        <v>14788</v>
      </c>
      <c r="Q58" s="2">
        <f t="shared" si="3"/>
        <v>45920</v>
      </c>
      <c r="R58" s="2">
        <f>Q58+M58+I58+E58</f>
        <v>138831</v>
      </c>
      <c r="S58" s="2"/>
    </row>
    <row r="59" spans="1:19" ht="22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22.5" customHeight="1" x14ac:dyDescent="0.3">
      <c r="A60" s="2" t="s">
        <v>21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22.5" customHeight="1" x14ac:dyDescent="0.3">
      <c r="A61" s="2" t="s">
        <v>9</v>
      </c>
      <c r="B61" s="2">
        <v>8585</v>
      </c>
      <c r="C61" s="2">
        <v>9543</v>
      </c>
      <c r="D61" s="2">
        <v>10195</v>
      </c>
      <c r="E61" s="2">
        <f t="shared" si="0"/>
        <v>28323</v>
      </c>
      <c r="F61" s="2">
        <v>11258</v>
      </c>
      <c r="G61" s="2">
        <v>11814</v>
      </c>
      <c r="H61" s="2">
        <v>12591</v>
      </c>
      <c r="I61" s="2">
        <f t="shared" si="1"/>
        <v>35663</v>
      </c>
      <c r="J61" s="2">
        <v>12383</v>
      </c>
      <c r="K61" s="2">
        <v>12994</v>
      </c>
      <c r="L61" s="2">
        <v>13849</v>
      </c>
      <c r="M61" s="2">
        <f t="shared" si="2"/>
        <v>39226</v>
      </c>
      <c r="N61" s="2">
        <v>14859</v>
      </c>
      <c r="O61" s="2">
        <v>15592</v>
      </c>
      <c r="P61" s="2">
        <v>16618</v>
      </c>
      <c r="Q61" s="2">
        <f t="shared" si="3"/>
        <v>47069</v>
      </c>
      <c r="R61" s="2">
        <f>Q61+M61+I61+E61</f>
        <v>150281</v>
      </c>
      <c r="S61" s="2"/>
    </row>
    <row r="62" spans="1:19" ht="22.5" customHeight="1" x14ac:dyDescent="0.3">
      <c r="A62" s="2" t="s">
        <v>10</v>
      </c>
      <c r="B62" s="2">
        <v>5041</v>
      </c>
      <c r="C62" s="2">
        <v>5729</v>
      </c>
      <c r="D62" s="2">
        <v>6528</v>
      </c>
      <c r="E62" s="2">
        <f t="shared" si="0"/>
        <v>17298</v>
      </c>
      <c r="F62" s="2">
        <v>6839</v>
      </c>
      <c r="G62" s="2">
        <v>8239</v>
      </c>
      <c r="H62" s="2">
        <v>8804</v>
      </c>
      <c r="I62" s="2">
        <f t="shared" si="1"/>
        <v>23882</v>
      </c>
      <c r="J62" s="2">
        <v>7524</v>
      </c>
      <c r="K62" s="2">
        <v>9063</v>
      </c>
      <c r="L62" s="2">
        <v>9684</v>
      </c>
      <c r="M62" s="2">
        <f t="shared" si="2"/>
        <v>26271</v>
      </c>
      <c r="N62" s="2">
        <v>9028</v>
      </c>
      <c r="O62" s="2">
        <v>10875</v>
      </c>
      <c r="P62" s="2">
        <v>11620</v>
      </c>
      <c r="Q62" s="2">
        <f t="shared" si="3"/>
        <v>31523</v>
      </c>
      <c r="R62" s="2">
        <f>Q62+M62+I62+E62</f>
        <v>98974</v>
      </c>
      <c r="S62" s="2"/>
    </row>
    <row r="63" spans="1:19" ht="22.5" customHeight="1" x14ac:dyDescent="0.3">
      <c r="A63" s="2" t="s">
        <v>11</v>
      </c>
      <c r="B63" s="2">
        <v>13952</v>
      </c>
      <c r="C63" s="2">
        <v>14354</v>
      </c>
      <c r="D63" s="2">
        <v>11763</v>
      </c>
      <c r="E63" s="2">
        <f t="shared" si="0"/>
        <v>40069</v>
      </c>
      <c r="F63" s="2">
        <v>10110</v>
      </c>
      <c r="G63" s="2">
        <v>8307</v>
      </c>
      <c r="H63" s="2">
        <v>5510</v>
      </c>
      <c r="I63" s="2">
        <f t="shared" si="1"/>
        <v>23927</v>
      </c>
      <c r="J63" s="2">
        <v>11120</v>
      </c>
      <c r="K63" s="2">
        <v>9138</v>
      </c>
      <c r="L63" s="2">
        <v>6062</v>
      </c>
      <c r="M63" s="2">
        <f t="shared" si="2"/>
        <v>26320</v>
      </c>
      <c r="N63" s="2">
        <v>13344</v>
      </c>
      <c r="O63" s="2">
        <v>10965</v>
      </c>
      <c r="P63" s="2">
        <v>7274</v>
      </c>
      <c r="Q63" s="2">
        <f t="shared" si="3"/>
        <v>31583</v>
      </c>
      <c r="R63" s="2">
        <f>Q63+M63+I63+E63</f>
        <v>121899</v>
      </c>
      <c r="S63" s="2"/>
    </row>
    <row r="64" spans="1:19" ht="22.5" customHeight="1" x14ac:dyDescent="0.3">
      <c r="A64" s="2" t="s">
        <v>12</v>
      </c>
      <c r="B64" s="2">
        <v>5845</v>
      </c>
      <c r="C64" s="2">
        <v>7104</v>
      </c>
      <c r="D64" s="2">
        <v>10605</v>
      </c>
      <c r="E64" s="2">
        <f t="shared" si="0"/>
        <v>23554</v>
      </c>
      <c r="F64" s="2">
        <v>12986</v>
      </c>
      <c r="G64" s="2">
        <v>15320</v>
      </c>
      <c r="H64" s="2">
        <v>13445</v>
      </c>
      <c r="I64" s="2">
        <f t="shared" si="1"/>
        <v>41751</v>
      </c>
      <c r="J64" s="2">
        <v>14283</v>
      </c>
      <c r="K64" s="2">
        <v>16851</v>
      </c>
      <c r="L64" s="2">
        <v>14789</v>
      </c>
      <c r="M64" s="2">
        <f t="shared" si="2"/>
        <v>45923</v>
      </c>
      <c r="N64" s="2">
        <v>17139</v>
      </c>
      <c r="O64" s="2">
        <v>20221</v>
      </c>
      <c r="P64" s="2">
        <v>17746</v>
      </c>
      <c r="Q64" s="2">
        <f t="shared" si="3"/>
        <v>55106</v>
      </c>
      <c r="R64" s="2">
        <f>Q64+M64+I64+E64</f>
        <v>166334</v>
      </c>
      <c r="S64" s="2"/>
    </row>
    <row r="65" spans="1:19" ht="22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22.5" customHeight="1" x14ac:dyDescent="0.3">
      <c r="A66" s="2" t="s">
        <v>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22.5" customHeight="1" x14ac:dyDescent="0.3">
      <c r="A67" s="2" t="s">
        <v>9</v>
      </c>
      <c r="B67" s="2">
        <v>7615</v>
      </c>
      <c r="C67" s="2">
        <v>8464</v>
      </c>
      <c r="D67" s="2">
        <v>9042</v>
      </c>
      <c r="E67" s="2">
        <f t="shared" si="0"/>
        <v>25121</v>
      </c>
      <c r="F67" s="2">
        <v>9985</v>
      </c>
      <c r="G67" s="2">
        <v>10479</v>
      </c>
      <c r="H67" s="2">
        <v>11167</v>
      </c>
      <c r="I67" s="2">
        <f t="shared" si="1"/>
        <v>31631</v>
      </c>
      <c r="J67" s="2">
        <v>11021</v>
      </c>
      <c r="K67" s="2">
        <v>11564</v>
      </c>
      <c r="L67" s="2">
        <v>12325</v>
      </c>
      <c r="M67" s="2">
        <f t="shared" si="2"/>
        <v>34910</v>
      </c>
      <c r="N67" s="2">
        <v>13225</v>
      </c>
      <c r="O67" s="2">
        <v>13876</v>
      </c>
      <c r="P67" s="2">
        <v>14790</v>
      </c>
      <c r="Q67" s="2">
        <f t="shared" si="3"/>
        <v>41891</v>
      </c>
      <c r="R67" s="2">
        <f>Q67+M67+I67+E67</f>
        <v>133553</v>
      </c>
      <c r="S67" s="2"/>
    </row>
    <row r="68" spans="1:19" ht="22.5" customHeight="1" x14ac:dyDescent="0.3">
      <c r="A68" s="2" t="s">
        <v>10</v>
      </c>
      <c r="B68" s="2">
        <v>4471</v>
      </c>
      <c r="C68" s="2">
        <v>5081</v>
      </c>
      <c r="D68" s="2">
        <v>5789</v>
      </c>
      <c r="E68" s="2">
        <f t="shared" si="0"/>
        <v>15341</v>
      </c>
      <c r="F68" s="2">
        <v>6065</v>
      </c>
      <c r="G68" s="2">
        <v>7308</v>
      </c>
      <c r="H68" s="2">
        <v>7807</v>
      </c>
      <c r="I68" s="2">
        <f t="shared" si="1"/>
        <v>21180</v>
      </c>
      <c r="J68" s="2">
        <v>6696</v>
      </c>
      <c r="K68" s="2">
        <v>8066</v>
      </c>
      <c r="L68" s="2">
        <v>8618</v>
      </c>
      <c r="M68" s="2">
        <f t="shared" si="2"/>
        <v>23380</v>
      </c>
      <c r="N68" s="2">
        <v>8035</v>
      </c>
      <c r="O68" s="2">
        <v>9679</v>
      </c>
      <c r="P68" s="2">
        <v>10341</v>
      </c>
      <c r="Q68" s="2">
        <f t="shared" si="3"/>
        <v>28055</v>
      </c>
      <c r="R68" s="2">
        <f>Q68+M68+I68+E68</f>
        <v>87956</v>
      </c>
      <c r="S68" s="2"/>
    </row>
    <row r="69" spans="1:19" ht="22.5" customHeight="1" x14ac:dyDescent="0.3">
      <c r="A69" s="2" t="s">
        <v>11</v>
      </c>
      <c r="B69" s="2">
        <v>12374</v>
      </c>
      <c r="C69" s="2">
        <v>12731</v>
      </c>
      <c r="D69" s="2">
        <v>10433</v>
      </c>
      <c r="E69" s="2">
        <f t="shared" si="0"/>
        <v>35538</v>
      </c>
      <c r="F69" s="2">
        <v>8966</v>
      </c>
      <c r="G69" s="2">
        <v>7368</v>
      </c>
      <c r="H69" s="2">
        <v>4886</v>
      </c>
      <c r="I69" s="2">
        <f t="shared" si="1"/>
        <v>21220</v>
      </c>
      <c r="J69" s="2">
        <v>9897</v>
      </c>
      <c r="K69" s="2">
        <v>8133</v>
      </c>
      <c r="L69" s="2">
        <v>5395</v>
      </c>
      <c r="M69" s="2">
        <f t="shared" si="2"/>
        <v>23425</v>
      </c>
      <c r="N69" s="2">
        <v>11876</v>
      </c>
      <c r="O69" s="2">
        <v>9759</v>
      </c>
      <c r="P69" s="2">
        <v>6474</v>
      </c>
      <c r="Q69" s="2">
        <f t="shared" si="3"/>
        <v>28109</v>
      </c>
      <c r="R69" s="2">
        <f>Q69+M69+I69+E69</f>
        <v>108292</v>
      </c>
      <c r="S69" s="2"/>
    </row>
    <row r="70" spans="1:19" ht="22.5" customHeight="1" x14ac:dyDescent="0.3">
      <c r="A70" s="2" t="s">
        <v>12</v>
      </c>
      <c r="B70" s="2">
        <v>5184</v>
      </c>
      <c r="C70" s="2">
        <v>6300</v>
      </c>
      <c r="D70" s="2">
        <v>9406</v>
      </c>
      <c r="E70" s="2">
        <f t="shared" si="0"/>
        <v>20890</v>
      </c>
      <c r="F70" s="2">
        <v>11517</v>
      </c>
      <c r="G70" s="2">
        <v>13588</v>
      </c>
      <c r="H70" s="2">
        <v>11923</v>
      </c>
      <c r="I70" s="2">
        <f t="shared" si="1"/>
        <v>37028</v>
      </c>
      <c r="J70" s="2">
        <v>12712</v>
      </c>
      <c r="K70" s="2">
        <v>14997</v>
      </c>
      <c r="L70" s="2">
        <v>13162</v>
      </c>
      <c r="M70" s="2">
        <f t="shared" si="2"/>
        <v>40871</v>
      </c>
      <c r="N70" s="2">
        <v>15254</v>
      </c>
      <c r="O70" s="2">
        <v>17996</v>
      </c>
      <c r="P70" s="2">
        <v>15794</v>
      </c>
      <c r="Q70" s="2">
        <f t="shared" si="3"/>
        <v>49044</v>
      </c>
      <c r="R70" s="2">
        <f>Q70+M70+I70+E70</f>
        <v>147833</v>
      </c>
      <c r="S70" s="2"/>
    </row>
    <row r="71" spans="1:19" ht="22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22.5" customHeight="1" x14ac:dyDescent="0.3">
      <c r="A72" s="2" t="s">
        <v>23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22.5" customHeight="1" x14ac:dyDescent="0.3">
      <c r="A73" s="2" t="s">
        <v>9</v>
      </c>
      <c r="B73" s="2">
        <v>9958</v>
      </c>
      <c r="C73" s="2">
        <v>11069</v>
      </c>
      <c r="D73" s="2">
        <v>11826</v>
      </c>
      <c r="E73" s="2">
        <f t="shared" ref="E73:E124" si="4">SUM(B73:D73)</f>
        <v>32853</v>
      </c>
      <c r="F73" s="2">
        <v>13059</v>
      </c>
      <c r="G73" s="2">
        <v>13704</v>
      </c>
      <c r="H73" s="2">
        <v>14605</v>
      </c>
      <c r="I73" s="2">
        <f t="shared" ref="I73:I124" si="5">SUM(F73:H73)</f>
        <v>41368</v>
      </c>
      <c r="J73" s="2">
        <v>14328</v>
      </c>
      <c r="K73" s="2">
        <v>15034</v>
      </c>
      <c r="L73" s="2">
        <v>16023</v>
      </c>
      <c r="M73" s="2">
        <f t="shared" ref="M73:M124" si="6">SUM(J73:L73)</f>
        <v>45385</v>
      </c>
      <c r="N73" s="2">
        <v>17193</v>
      </c>
      <c r="O73" s="2">
        <v>18040</v>
      </c>
      <c r="P73" s="2">
        <v>19227</v>
      </c>
      <c r="Q73" s="2">
        <f t="shared" ref="Q73:Q124" si="7">SUM(N73:P73)</f>
        <v>54460</v>
      </c>
      <c r="R73" s="2">
        <f>Q73+M73+I73+E73</f>
        <v>174066</v>
      </c>
      <c r="S73" s="2"/>
    </row>
    <row r="74" spans="1:19" ht="22.5" customHeight="1" x14ac:dyDescent="0.3">
      <c r="A74" s="2" t="s">
        <v>10</v>
      </c>
      <c r="B74" s="2">
        <v>5847</v>
      </c>
      <c r="C74" s="2">
        <v>6645</v>
      </c>
      <c r="D74" s="2">
        <v>7572</v>
      </c>
      <c r="E74" s="2">
        <f t="shared" si="4"/>
        <v>20064</v>
      </c>
      <c r="F74" s="2">
        <v>7933</v>
      </c>
      <c r="G74" s="2">
        <v>9557</v>
      </c>
      <c r="H74" s="2">
        <v>10212</v>
      </c>
      <c r="I74" s="2">
        <f t="shared" si="5"/>
        <v>27702</v>
      </c>
      <c r="J74" s="2">
        <v>8706</v>
      </c>
      <c r="K74" s="2">
        <v>10486</v>
      </c>
      <c r="L74" s="2">
        <v>11204</v>
      </c>
      <c r="M74" s="2">
        <f t="shared" si="6"/>
        <v>30396</v>
      </c>
      <c r="N74" s="2">
        <v>10447</v>
      </c>
      <c r="O74" s="2">
        <v>12583</v>
      </c>
      <c r="P74" s="2">
        <v>13444</v>
      </c>
      <c r="Q74" s="2">
        <f t="shared" si="7"/>
        <v>36474</v>
      </c>
      <c r="R74" s="2">
        <f>Q74+M74+I74+E74</f>
        <v>114636</v>
      </c>
      <c r="S74" s="2"/>
    </row>
    <row r="75" spans="1:19" ht="22.5" customHeight="1" x14ac:dyDescent="0.3">
      <c r="A75" s="2" t="s">
        <v>11</v>
      </c>
      <c r="B75" s="2">
        <v>16184</v>
      </c>
      <c r="C75" s="2">
        <v>16650</v>
      </c>
      <c r="D75" s="2">
        <v>13645</v>
      </c>
      <c r="E75" s="2">
        <f t="shared" si="4"/>
        <v>46479</v>
      </c>
      <c r="F75" s="2">
        <v>11727</v>
      </c>
      <c r="G75" s="2">
        <v>9636</v>
      </c>
      <c r="H75" s="2">
        <v>6391</v>
      </c>
      <c r="I75" s="2">
        <f t="shared" si="5"/>
        <v>27754</v>
      </c>
      <c r="J75" s="2">
        <v>12866</v>
      </c>
      <c r="K75" s="2">
        <v>10573</v>
      </c>
      <c r="L75" s="2">
        <v>7014</v>
      </c>
      <c r="M75" s="2">
        <f t="shared" si="6"/>
        <v>30453</v>
      </c>
      <c r="N75" s="2">
        <v>15439</v>
      </c>
      <c r="O75" s="2">
        <v>12687</v>
      </c>
      <c r="P75" s="2">
        <v>8416</v>
      </c>
      <c r="Q75" s="2">
        <f t="shared" si="7"/>
        <v>36542</v>
      </c>
      <c r="R75" s="2">
        <f>Q75+M75+I75+E75</f>
        <v>141228</v>
      </c>
      <c r="S75" s="2"/>
    </row>
    <row r="76" spans="1:19" ht="22.5" customHeight="1" x14ac:dyDescent="0.3">
      <c r="A76" s="2" t="s">
        <v>12</v>
      </c>
      <c r="B76" s="2">
        <v>6780</v>
      </c>
      <c r="C76" s="2">
        <v>8240</v>
      </c>
      <c r="D76" s="2">
        <v>12301</v>
      </c>
      <c r="E76" s="2">
        <f t="shared" si="4"/>
        <v>27321</v>
      </c>
      <c r="F76" s="2">
        <v>15063</v>
      </c>
      <c r="G76" s="2">
        <v>17771</v>
      </c>
      <c r="H76" s="2">
        <v>15596</v>
      </c>
      <c r="I76" s="2">
        <f t="shared" si="5"/>
        <v>48430</v>
      </c>
      <c r="J76" s="2">
        <v>16525</v>
      </c>
      <c r="K76" s="2">
        <v>19497</v>
      </c>
      <c r="L76" s="2">
        <v>17111</v>
      </c>
      <c r="M76" s="2">
        <f t="shared" si="6"/>
        <v>53133</v>
      </c>
      <c r="N76" s="2">
        <v>19830</v>
      </c>
      <c r="O76" s="2">
        <v>23396</v>
      </c>
      <c r="P76" s="2">
        <v>20533</v>
      </c>
      <c r="Q76" s="2">
        <f t="shared" si="7"/>
        <v>63759</v>
      </c>
      <c r="R76" s="2">
        <f>Q76+M76+I76+E76</f>
        <v>192643</v>
      </c>
      <c r="S76" s="2"/>
    </row>
    <row r="77" spans="1:19" ht="22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22.5" customHeight="1" x14ac:dyDescent="0.3">
      <c r="A78" s="2" t="s">
        <v>24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22.5" customHeight="1" x14ac:dyDescent="0.3">
      <c r="A79" s="2" t="s">
        <v>9</v>
      </c>
      <c r="B79" s="2">
        <v>6548</v>
      </c>
      <c r="C79" s="2">
        <v>7279</v>
      </c>
      <c r="D79" s="2">
        <v>7776</v>
      </c>
      <c r="E79" s="2">
        <f t="shared" si="4"/>
        <v>21603</v>
      </c>
      <c r="F79" s="2">
        <v>8587</v>
      </c>
      <c r="G79" s="2">
        <v>9011</v>
      </c>
      <c r="H79" s="2">
        <v>9603</v>
      </c>
      <c r="I79" s="2">
        <f t="shared" si="5"/>
        <v>27201</v>
      </c>
      <c r="J79" s="2">
        <v>9433</v>
      </c>
      <c r="K79" s="2">
        <v>9898</v>
      </c>
      <c r="L79" s="2">
        <v>10549</v>
      </c>
      <c r="M79" s="2">
        <f t="shared" si="6"/>
        <v>29880</v>
      </c>
      <c r="N79" s="2">
        <v>11319</v>
      </c>
      <c r="O79" s="2">
        <v>11877</v>
      </c>
      <c r="P79" s="2">
        <v>12658</v>
      </c>
      <c r="Q79" s="2">
        <f t="shared" si="7"/>
        <v>35854</v>
      </c>
      <c r="R79" s="2">
        <f>Q79+M79+I79+E79</f>
        <v>114538</v>
      </c>
      <c r="S79" s="2"/>
    </row>
    <row r="80" spans="1:19" ht="22.5" customHeight="1" x14ac:dyDescent="0.3">
      <c r="A80" s="2" t="s">
        <v>10</v>
      </c>
      <c r="B80" s="2">
        <v>3845</v>
      </c>
      <c r="C80" s="2">
        <v>4369</v>
      </c>
      <c r="D80" s="2">
        <v>4978</v>
      </c>
      <c r="E80" s="2">
        <f t="shared" si="4"/>
        <v>13192</v>
      </c>
      <c r="F80" s="2">
        <v>5215</v>
      </c>
      <c r="G80" s="2">
        <v>6284</v>
      </c>
      <c r="H80" s="2">
        <v>6714</v>
      </c>
      <c r="I80" s="2">
        <f t="shared" si="5"/>
        <v>18213</v>
      </c>
      <c r="J80" s="2">
        <v>5732</v>
      </c>
      <c r="K80" s="2">
        <v>6904</v>
      </c>
      <c r="L80" s="2">
        <v>7377</v>
      </c>
      <c r="M80" s="2">
        <f t="shared" si="6"/>
        <v>20013</v>
      </c>
      <c r="N80" s="2">
        <v>6878</v>
      </c>
      <c r="O80" s="2">
        <v>8284</v>
      </c>
      <c r="P80" s="2">
        <v>8852</v>
      </c>
      <c r="Q80" s="2">
        <f t="shared" si="7"/>
        <v>24014</v>
      </c>
      <c r="R80" s="2">
        <f>Q80+M80+I80+E80</f>
        <v>75432</v>
      </c>
      <c r="S80" s="2"/>
    </row>
    <row r="81" spans="1:19" ht="22.5" customHeight="1" x14ac:dyDescent="0.3">
      <c r="A81" s="2" t="s">
        <v>11</v>
      </c>
      <c r="B81" s="2">
        <v>10641</v>
      </c>
      <c r="C81" s="2">
        <v>10948</v>
      </c>
      <c r="D81" s="2">
        <v>8972</v>
      </c>
      <c r="E81" s="2">
        <f t="shared" si="4"/>
        <v>30561</v>
      </c>
      <c r="F81" s="2">
        <v>7710</v>
      </c>
      <c r="G81" s="2">
        <v>6336</v>
      </c>
      <c r="H81" s="2">
        <v>4201</v>
      </c>
      <c r="I81" s="2">
        <f t="shared" si="5"/>
        <v>18247</v>
      </c>
      <c r="J81" s="2">
        <v>8471</v>
      </c>
      <c r="K81" s="2">
        <v>6961</v>
      </c>
      <c r="L81" s="2">
        <v>4618</v>
      </c>
      <c r="M81" s="2">
        <f t="shared" si="6"/>
        <v>20050</v>
      </c>
      <c r="N81" s="2">
        <v>10165</v>
      </c>
      <c r="O81" s="2">
        <v>8353</v>
      </c>
      <c r="P81" s="2">
        <v>5541</v>
      </c>
      <c r="Q81" s="2">
        <f t="shared" si="7"/>
        <v>24059</v>
      </c>
      <c r="R81" s="2">
        <f>Q81+M81+I81+E81</f>
        <v>92917</v>
      </c>
      <c r="S81" s="2"/>
    </row>
    <row r="82" spans="1:19" ht="22.5" customHeight="1" x14ac:dyDescent="0.3">
      <c r="A82" s="2" t="s">
        <v>12</v>
      </c>
      <c r="B82" s="2">
        <v>4458</v>
      </c>
      <c r="C82" s="2">
        <v>5418</v>
      </c>
      <c r="D82" s="2">
        <v>8089</v>
      </c>
      <c r="E82" s="2">
        <f t="shared" si="4"/>
        <v>17965</v>
      </c>
      <c r="F82" s="2">
        <v>9904</v>
      </c>
      <c r="G82" s="2">
        <v>11685</v>
      </c>
      <c r="H82" s="2">
        <v>10253</v>
      </c>
      <c r="I82" s="2">
        <f t="shared" si="5"/>
        <v>31842</v>
      </c>
      <c r="J82" s="2">
        <v>10880</v>
      </c>
      <c r="K82" s="2">
        <v>12836</v>
      </c>
      <c r="L82" s="2">
        <v>11266</v>
      </c>
      <c r="M82" s="2">
        <f t="shared" si="6"/>
        <v>34982</v>
      </c>
      <c r="N82" s="2">
        <v>13056</v>
      </c>
      <c r="O82" s="2">
        <v>15403</v>
      </c>
      <c r="P82" s="2">
        <v>13519</v>
      </c>
      <c r="Q82" s="2">
        <f t="shared" si="7"/>
        <v>41978</v>
      </c>
      <c r="R82" s="2">
        <f>Q82+M82+I82+E82</f>
        <v>126767</v>
      </c>
      <c r="S82" s="2"/>
    </row>
    <row r="83" spans="1:19" ht="22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22.5" customHeight="1" x14ac:dyDescent="0.3">
      <c r="A84" s="2" t="s">
        <v>25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22.5" customHeight="1" x14ac:dyDescent="0.3">
      <c r="A85" s="2" t="s">
        <v>9</v>
      </c>
      <c r="B85" s="2">
        <v>8464</v>
      </c>
      <c r="C85" s="2">
        <v>9408</v>
      </c>
      <c r="D85" s="2">
        <v>10052</v>
      </c>
      <c r="E85" s="2">
        <f t="shared" si="4"/>
        <v>27924</v>
      </c>
      <c r="F85" s="2">
        <v>11100</v>
      </c>
      <c r="G85" s="2">
        <v>11648</v>
      </c>
      <c r="H85" s="2">
        <v>12414</v>
      </c>
      <c r="I85" s="2">
        <f t="shared" si="5"/>
        <v>35162</v>
      </c>
      <c r="J85" s="2">
        <v>12263</v>
      </c>
      <c r="K85" s="2">
        <v>12868</v>
      </c>
      <c r="L85" s="2">
        <v>13714</v>
      </c>
      <c r="M85" s="2">
        <f t="shared" si="6"/>
        <v>38845</v>
      </c>
      <c r="N85" s="2">
        <v>14715</v>
      </c>
      <c r="O85" s="2">
        <v>15441</v>
      </c>
      <c r="P85" s="2">
        <v>16456</v>
      </c>
      <c r="Q85" s="2">
        <f t="shared" si="7"/>
        <v>46612</v>
      </c>
      <c r="R85" s="2">
        <f>Q85+M85+I85+E85</f>
        <v>148543</v>
      </c>
      <c r="S85" s="2"/>
    </row>
    <row r="86" spans="1:19" ht="22.5" customHeight="1" x14ac:dyDescent="0.3">
      <c r="A86" s="2" t="s">
        <v>10</v>
      </c>
      <c r="B86" s="2">
        <v>4969</v>
      </c>
      <c r="C86" s="2">
        <v>5648</v>
      </c>
      <c r="D86" s="2">
        <v>6436</v>
      </c>
      <c r="E86" s="2">
        <f t="shared" si="4"/>
        <v>17053</v>
      </c>
      <c r="F86" s="2">
        <v>6743</v>
      </c>
      <c r="G86" s="2">
        <v>8123</v>
      </c>
      <c r="H86" s="2">
        <v>8680</v>
      </c>
      <c r="I86" s="2">
        <f t="shared" si="5"/>
        <v>23546</v>
      </c>
      <c r="J86" s="2">
        <v>7451</v>
      </c>
      <c r="K86" s="2">
        <v>8975</v>
      </c>
      <c r="L86" s="2">
        <v>9590</v>
      </c>
      <c r="M86" s="2">
        <f t="shared" si="6"/>
        <v>26016</v>
      </c>
      <c r="N86" s="2">
        <v>8941</v>
      </c>
      <c r="O86" s="2">
        <v>10770</v>
      </c>
      <c r="P86" s="2">
        <v>11508</v>
      </c>
      <c r="Q86" s="2">
        <f t="shared" si="7"/>
        <v>31219</v>
      </c>
      <c r="R86" s="2">
        <f>Q86+M86+I86+E86</f>
        <v>97834</v>
      </c>
      <c r="S86" s="2"/>
    </row>
    <row r="87" spans="1:19" ht="22.5" customHeight="1" x14ac:dyDescent="0.3">
      <c r="A87" s="2" t="s">
        <v>11</v>
      </c>
      <c r="B87" s="2">
        <v>13756</v>
      </c>
      <c r="C87" s="2">
        <v>14152</v>
      </c>
      <c r="D87" s="2">
        <v>11598</v>
      </c>
      <c r="E87" s="2">
        <f t="shared" si="4"/>
        <v>39506</v>
      </c>
      <c r="F87" s="2">
        <v>9967</v>
      </c>
      <c r="G87" s="2">
        <v>8190</v>
      </c>
      <c r="H87" s="2">
        <v>5432</v>
      </c>
      <c r="I87" s="2">
        <f t="shared" si="5"/>
        <v>23589</v>
      </c>
      <c r="J87" s="2">
        <v>11012</v>
      </c>
      <c r="K87" s="2">
        <v>9050</v>
      </c>
      <c r="L87" s="2">
        <v>6004</v>
      </c>
      <c r="M87" s="2">
        <f t="shared" si="6"/>
        <v>26066</v>
      </c>
      <c r="N87" s="2">
        <v>13214</v>
      </c>
      <c r="O87" s="2">
        <v>10860</v>
      </c>
      <c r="P87" s="2">
        <v>7204</v>
      </c>
      <c r="Q87" s="2">
        <f t="shared" si="7"/>
        <v>31278</v>
      </c>
      <c r="R87" s="2">
        <f>Q87+M87+I87+E87</f>
        <v>120439</v>
      </c>
      <c r="S87" s="2"/>
    </row>
    <row r="88" spans="1:19" ht="22.5" customHeight="1" x14ac:dyDescent="0.3">
      <c r="A88" s="2" t="s">
        <v>12</v>
      </c>
      <c r="B88" s="2">
        <v>5763</v>
      </c>
      <c r="C88" s="2">
        <v>7004</v>
      </c>
      <c r="D88" s="2">
        <v>10455</v>
      </c>
      <c r="E88" s="2">
        <f t="shared" si="4"/>
        <v>23222</v>
      </c>
      <c r="F88" s="2">
        <v>12803</v>
      </c>
      <c r="G88" s="2">
        <v>15105</v>
      </c>
      <c r="H88" s="2">
        <v>13256</v>
      </c>
      <c r="I88" s="2">
        <f t="shared" si="5"/>
        <v>41164</v>
      </c>
      <c r="J88" s="2">
        <v>14144</v>
      </c>
      <c r="K88" s="2">
        <v>16687</v>
      </c>
      <c r="L88" s="2">
        <v>14645</v>
      </c>
      <c r="M88" s="2">
        <f t="shared" si="6"/>
        <v>45476</v>
      </c>
      <c r="N88" s="2">
        <v>16972</v>
      </c>
      <c r="O88" s="2">
        <v>20024</v>
      </c>
      <c r="P88" s="2">
        <v>17574</v>
      </c>
      <c r="Q88" s="2">
        <f t="shared" si="7"/>
        <v>54570</v>
      </c>
      <c r="R88" s="2">
        <f>Q88+M88+I88+E88</f>
        <v>164432</v>
      </c>
      <c r="S88" s="2"/>
    </row>
    <row r="89" spans="1:19" ht="22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22.5" customHeight="1" x14ac:dyDescent="0.3">
      <c r="A90" s="2" t="s">
        <v>26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22.5" customHeight="1" x14ac:dyDescent="0.3">
      <c r="A91" s="2" t="s">
        <v>9</v>
      </c>
      <c r="B91" s="2">
        <v>8512</v>
      </c>
      <c r="C91" s="2">
        <v>9462</v>
      </c>
      <c r="D91" s="2">
        <v>10108</v>
      </c>
      <c r="E91" s="2">
        <f t="shared" si="4"/>
        <v>28082</v>
      </c>
      <c r="F91" s="2">
        <v>11163</v>
      </c>
      <c r="G91" s="2">
        <v>11714</v>
      </c>
      <c r="H91" s="2">
        <v>12483</v>
      </c>
      <c r="I91" s="2">
        <f t="shared" si="5"/>
        <v>35360</v>
      </c>
      <c r="J91" s="2">
        <v>12141</v>
      </c>
      <c r="K91" s="2">
        <v>12739</v>
      </c>
      <c r="L91" s="2">
        <v>13577</v>
      </c>
      <c r="M91" s="2">
        <f t="shared" si="6"/>
        <v>38457</v>
      </c>
      <c r="N91" s="2">
        <v>14569</v>
      </c>
      <c r="O91" s="2">
        <v>15286</v>
      </c>
      <c r="P91" s="2">
        <v>16292</v>
      </c>
      <c r="Q91" s="2">
        <f t="shared" si="7"/>
        <v>46147</v>
      </c>
      <c r="R91" s="2">
        <f>Q91+M91+I91+E91</f>
        <v>148046</v>
      </c>
      <c r="S91" s="2"/>
    </row>
    <row r="92" spans="1:19" ht="22.5" customHeight="1" x14ac:dyDescent="0.3">
      <c r="A92" s="2" t="s">
        <v>10</v>
      </c>
      <c r="B92" s="2">
        <v>4998</v>
      </c>
      <c r="C92" s="2">
        <v>5679</v>
      </c>
      <c r="D92" s="2">
        <v>6471</v>
      </c>
      <c r="E92" s="2">
        <f t="shared" si="4"/>
        <v>17148</v>
      </c>
      <c r="F92" s="2">
        <v>6779</v>
      </c>
      <c r="G92" s="2">
        <v>8169</v>
      </c>
      <c r="H92" s="2">
        <v>8728</v>
      </c>
      <c r="I92" s="2">
        <f t="shared" si="5"/>
        <v>23676</v>
      </c>
      <c r="J92" s="2">
        <v>7377</v>
      </c>
      <c r="K92" s="2">
        <v>8885</v>
      </c>
      <c r="L92" s="2">
        <v>9494</v>
      </c>
      <c r="M92" s="2">
        <f t="shared" si="6"/>
        <v>25756</v>
      </c>
      <c r="N92" s="2">
        <v>8852</v>
      </c>
      <c r="O92" s="2">
        <v>10662</v>
      </c>
      <c r="P92" s="2">
        <v>11392</v>
      </c>
      <c r="Q92" s="2">
        <f t="shared" si="7"/>
        <v>30906</v>
      </c>
      <c r="R92" s="2">
        <f>Q92+M92+I92+E92</f>
        <v>97486</v>
      </c>
      <c r="S92" s="2"/>
    </row>
    <row r="93" spans="1:19" ht="22.5" customHeight="1" x14ac:dyDescent="0.3">
      <c r="A93" s="2" t="s">
        <v>11</v>
      </c>
      <c r="B93" s="2">
        <v>13833</v>
      </c>
      <c r="C93" s="2">
        <v>14232</v>
      </c>
      <c r="D93" s="2">
        <v>11663</v>
      </c>
      <c r="E93" s="2">
        <f t="shared" si="4"/>
        <v>39728</v>
      </c>
      <c r="F93" s="2">
        <v>10023</v>
      </c>
      <c r="G93" s="2">
        <v>8236</v>
      </c>
      <c r="H93" s="2">
        <v>5461</v>
      </c>
      <c r="I93" s="2">
        <f t="shared" si="5"/>
        <v>23720</v>
      </c>
      <c r="J93" s="2">
        <v>10902</v>
      </c>
      <c r="K93" s="2">
        <v>8959</v>
      </c>
      <c r="L93" s="2">
        <v>5943</v>
      </c>
      <c r="M93" s="2">
        <f t="shared" si="6"/>
        <v>25804</v>
      </c>
      <c r="N93" s="2">
        <v>13082</v>
      </c>
      <c r="O93" s="2">
        <v>10750</v>
      </c>
      <c r="P93" s="2">
        <v>7131</v>
      </c>
      <c r="Q93" s="2">
        <f t="shared" si="7"/>
        <v>30963</v>
      </c>
      <c r="R93" s="2">
        <f>Q93+M93+I93+E93</f>
        <v>120215</v>
      </c>
      <c r="S93" s="2"/>
    </row>
    <row r="94" spans="1:19" ht="22.5" customHeight="1" x14ac:dyDescent="0.3">
      <c r="A94" s="2" t="s">
        <v>12</v>
      </c>
      <c r="B94" s="2">
        <v>5795</v>
      </c>
      <c r="C94" s="2">
        <v>7043</v>
      </c>
      <c r="D94" s="2">
        <v>10515</v>
      </c>
      <c r="E94" s="2">
        <f t="shared" si="4"/>
        <v>23353</v>
      </c>
      <c r="F94" s="2">
        <v>12875</v>
      </c>
      <c r="G94" s="2">
        <v>15190</v>
      </c>
      <c r="H94" s="2">
        <v>13328</v>
      </c>
      <c r="I94" s="2">
        <f t="shared" si="5"/>
        <v>41393</v>
      </c>
      <c r="J94" s="2">
        <v>14003</v>
      </c>
      <c r="K94" s="2">
        <v>16521</v>
      </c>
      <c r="L94" s="2">
        <v>14499</v>
      </c>
      <c r="M94" s="2">
        <f t="shared" si="6"/>
        <v>45023</v>
      </c>
      <c r="N94" s="2">
        <v>16803</v>
      </c>
      <c r="O94" s="2">
        <v>19825</v>
      </c>
      <c r="P94" s="2">
        <v>17398</v>
      </c>
      <c r="Q94" s="2">
        <f t="shared" si="7"/>
        <v>54026</v>
      </c>
      <c r="R94" s="2">
        <f>Q94+M94+I94+E94</f>
        <v>163795</v>
      </c>
      <c r="S94" s="2"/>
    </row>
    <row r="95" spans="1:19" ht="22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22.5" customHeight="1" x14ac:dyDescent="0.3">
      <c r="A96" s="2" t="s">
        <v>27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22.5" customHeight="1" x14ac:dyDescent="0.3">
      <c r="A97" s="2" t="s">
        <v>9</v>
      </c>
      <c r="B97" s="2">
        <v>7194</v>
      </c>
      <c r="C97" s="2">
        <v>7996</v>
      </c>
      <c r="D97" s="2">
        <v>8544</v>
      </c>
      <c r="E97" s="2">
        <f t="shared" si="4"/>
        <v>23734</v>
      </c>
      <c r="F97" s="2">
        <v>9435</v>
      </c>
      <c r="G97" s="2">
        <v>9900</v>
      </c>
      <c r="H97" s="2">
        <v>10551</v>
      </c>
      <c r="I97" s="2">
        <f t="shared" si="5"/>
        <v>29886</v>
      </c>
      <c r="J97" s="2">
        <v>10319</v>
      </c>
      <c r="K97" s="2">
        <v>10828</v>
      </c>
      <c r="L97" s="2">
        <v>11540</v>
      </c>
      <c r="M97" s="2">
        <f t="shared" si="6"/>
        <v>32687</v>
      </c>
      <c r="N97" s="2">
        <v>12382</v>
      </c>
      <c r="O97" s="2">
        <v>12993</v>
      </c>
      <c r="P97" s="2">
        <v>13848</v>
      </c>
      <c r="Q97" s="2">
        <f t="shared" si="7"/>
        <v>39223</v>
      </c>
      <c r="R97" s="2">
        <f>Q97+M97+I97+E97</f>
        <v>125530</v>
      </c>
      <c r="S97" s="2"/>
    </row>
    <row r="98" spans="1:19" ht="22.5" customHeight="1" x14ac:dyDescent="0.3">
      <c r="A98" s="2" t="s">
        <v>10</v>
      </c>
      <c r="B98" s="2">
        <v>4223</v>
      </c>
      <c r="C98" s="2">
        <v>4800</v>
      </c>
      <c r="D98" s="2">
        <v>5470</v>
      </c>
      <c r="E98" s="2">
        <f t="shared" si="4"/>
        <v>14493</v>
      </c>
      <c r="F98" s="2">
        <v>5731</v>
      </c>
      <c r="G98" s="2">
        <v>6904</v>
      </c>
      <c r="H98" s="2">
        <v>7378</v>
      </c>
      <c r="I98" s="2">
        <f t="shared" si="5"/>
        <v>20013</v>
      </c>
      <c r="J98" s="2">
        <v>6270</v>
      </c>
      <c r="K98" s="2">
        <v>7552</v>
      </c>
      <c r="L98" s="2">
        <v>8070</v>
      </c>
      <c r="M98" s="2">
        <f t="shared" si="6"/>
        <v>21892</v>
      </c>
      <c r="N98" s="2">
        <v>7524</v>
      </c>
      <c r="O98" s="2">
        <v>9062</v>
      </c>
      <c r="P98" s="2">
        <v>9684</v>
      </c>
      <c r="Q98" s="2">
        <f t="shared" si="7"/>
        <v>26270</v>
      </c>
      <c r="R98" s="2">
        <f>Q98+M98+I98+E98</f>
        <v>82668</v>
      </c>
      <c r="S98" s="2"/>
    </row>
    <row r="99" spans="1:19" ht="22.5" customHeight="1" x14ac:dyDescent="0.3">
      <c r="A99" s="2" t="s">
        <v>11</v>
      </c>
      <c r="B99" s="2">
        <v>11692</v>
      </c>
      <c r="C99" s="2">
        <v>12029</v>
      </c>
      <c r="D99" s="2">
        <v>9858</v>
      </c>
      <c r="E99" s="2">
        <f t="shared" si="4"/>
        <v>33579</v>
      </c>
      <c r="F99" s="2">
        <v>8471</v>
      </c>
      <c r="G99" s="2">
        <v>6961</v>
      </c>
      <c r="H99" s="2">
        <v>4617</v>
      </c>
      <c r="I99" s="2">
        <f t="shared" si="5"/>
        <v>20049</v>
      </c>
      <c r="J99" s="2">
        <v>9266</v>
      </c>
      <c r="K99" s="2">
        <v>7615</v>
      </c>
      <c r="L99" s="2">
        <v>5052</v>
      </c>
      <c r="M99" s="2">
        <f t="shared" si="6"/>
        <v>21933</v>
      </c>
      <c r="N99" s="2">
        <v>11119</v>
      </c>
      <c r="O99" s="2">
        <v>9138</v>
      </c>
      <c r="P99" s="2">
        <v>6062</v>
      </c>
      <c r="Q99" s="2">
        <f t="shared" si="7"/>
        <v>26319</v>
      </c>
      <c r="R99" s="2">
        <f>Q99+M99+I99+E99</f>
        <v>101880</v>
      </c>
      <c r="S99" s="2"/>
    </row>
    <row r="100" spans="1:19" ht="22.5" customHeight="1" x14ac:dyDescent="0.3">
      <c r="A100" s="2" t="s">
        <v>12</v>
      </c>
      <c r="B100" s="2">
        <v>4898</v>
      </c>
      <c r="C100" s="2">
        <v>5953</v>
      </c>
      <c r="D100" s="2">
        <v>8886</v>
      </c>
      <c r="E100" s="2">
        <f t="shared" si="4"/>
        <v>19737</v>
      </c>
      <c r="F100" s="2">
        <v>10882</v>
      </c>
      <c r="G100" s="2">
        <v>12839</v>
      </c>
      <c r="H100" s="2">
        <v>11267</v>
      </c>
      <c r="I100" s="2">
        <f t="shared" si="5"/>
        <v>34988</v>
      </c>
      <c r="J100" s="2">
        <v>11902</v>
      </c>
      <c r="K100" s="2">
        <v>14042</v>
      </c>
      <c r="L100" s="2">
        <v>12324</v>
      </c>
      <c r="M100" s="2">
        <f t="shared" si="6"/>
        <v>38268</v>
      </c>
      <c r="N100" s="2">
        <v>14282</v>
      </c>
      <c r="O100" s="2">
        <v>16850</v>
      </c>
      <c r="P100" s="2">
        <v>14788</v>
      </c>
      <c r="Q100" s="2">
        <f t="shared" si="7"/>
        <v>45920</v>
      </c>
      <c r="R100" s="2">
        <f>Q100+M100+I100+E100</f>
        <v>138913</v>
      </c>
      <c r="S100" s="2"/>
    </row>
    <row r="101" spans="1:19" ht="22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22.5" customHeight="1" x14ac:dyDescent="0.3">
      <c r="A102" s="2" t="s">
        <v>28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22.5" customHeight="1" x14ac:dyDescent="0.3">
      <c r="A103" s="2" t="s">
        <v>9</v>
      </c>
      <c r="B103" s="2">
        <v>8597</v>
      </c>
      <c r="C103" s="2">
        <v>9556</v>
      </c>
      <c r="D103" s="2">
        <v>10209</v>
      </c>
      <c r="E103" s="2">
        <f t="shared" si="4"/>
        <v>28362</v>
      </c>
      <c r="F103" s="2">
        <v>11274</v>
      </c>
      <c r="G103" s="2">
        <v>11831</v>
      </c>
      <c r="H103" s="2">
        <v>12607</v>
      </c>
      <c r="I103" s="2">
        <f t="shared" si="5"/>
        <v>35712</v>
      </c>
      <c r="J103" s="2">
        <v>12383</v>
      </c>
      <c r="K103" s="2">
        <v>12994</v>
      </c>
      <c r="L103" s="2">
        <v>13849</v>
      </c>
      <c r="M103" s="2">
        <f t="shared" si="6"/>
        <v>39226</v>
      </c>
      <c r="N103" s="2">
        <v>14859</v>
      </c>
      <c r="O103" s="2">
        <v>15592</v>
      </c>
      <c r="P103" s="2">
        <v>16618</v>
      </c>
      <c r="Q103" s="2">
        <f t="shared" si="7"/>
        <v>47069</v>
      </c>
      <c r="R103" s="2">
        <f>Q103+M103+I103+E103</f>
        <v>150369</v>
      </c>
      <c r="S103" s="2"/>
    </row>
    <row r="104" spans="1:19" ht="22.5" customHeight="1" x14ac:dyDescent="0.3">
      <c r="A104" s="2" t="s">
        <v>10</v>
      </c>
      <c r="B104" s="2">
        <v>5047</v>
      </c>
      <c r="C104" s="2">
        <v>5735</v>
      </c>
      <c r="D104" s="2">
        <v>6535</v>
      </c>
      <c r="E104" s="2">
        <f t="shared" si="4"/>
        <v>17317</v>
      </c>
      <c r="F104" s="2">
        <v>6846</v>
      </c>
      <c r="G104" s="2">
        <v>8250</v>
      </c>
      <c r="H104" s="2">
        <v>8815</v>
      </c>
      <c r="I104" s="2">
        <f t="shared" si="5"/>
        <v>23911</v>
      </c>
      <c r="J104" s="2">
        <v>7524</v>
      </c>
      <c r="K104" s="2">
        <v>9063</v>
      </c>
      <c r="L104" s="2">
        <v>9684</v>
      </c>
      <c r="M104" s="2">
        <f t="shared" si="6"/>
        <v>26271</v>
      </c>
      <c r="N104" s="2">
        <v>9028</v>
      </c>
      <c r="O104" s="2">
        <v>10875</v>
      </c>
      <c r="P104" s="2">
        <v>11620</v>
      </c>
      <c r="Q104" s="2">
        <f t="shared" si="7"/>
        <v>31523</v>
      </c>
      <c r="R104" s="2">
        <f>Q104+M104+I104+E104</f>
        <v>99022</v>
      </c>
      <c r="S104" s="2"/>
    </row>
    <row r="105" spans="1:19" ht="22.5" customHeight="1" x14ac:dyDescent="0.3">
      <c r="A105" s="2" t="s">
        <v>11</v>
      </c>
      <c r="B105" s="2">
        <v>13971</v>
      </c>
      <c r="C105" s="2">
        <v>14374</v>
      </c>
      <c r="D105" s="2">
        <v>11779</v>
      </c>
      <c r="E105" s="2">
        <f t="shared" si="4"/>
        <v>40124</v>
      </c>
      <c r="F105" s="2">
        <v>10123</v>
      </c>
      <c r="G105" s="2">
        <v>8318</v>
      </c>
      <c r="H105" s="2">
        <v>5515</v>
      </c>
      <c r="I105" s="2">
        <f t="shared" si="5"/>
        <v>23956</v>
      </c>
      <c r="J105" s="2">
        <v>11120</v>
      </c>
      <c r="K105" s="2">
        <v>9138</v>
      </c>
      <c r="L105" s="2">
        <v>6062</v>
      </c>
      <c r="M105" s="2">
        <f t="shared" si="6"/>
        <v>26320</v>
      </c>
      <c r="N105" s="2">
        <v>13344</v>
      </c>
      <c r="O105" s="2">
        <v>10965</v>
      </c>
      <c r="P105" s="2">
        <v>7274</v>
      </c>
      <c r="Q105" s="2">
        <f t="shared" si="7"/>
        <v>31583</v>
      </c>
      <c r="R105" s="2">
        <f>Q105+M105+I105+E105</f>
        <v>121983</v>
      </c>
      <c r="S105" s="2"/>
    </row>
    <row r="106" spans="1:19" ht="22.5" customHeight="1" x14ac:dyDescent="0.3">
      <c r="A106" s="2" t="s">
        <v>12</v>
      </c>
      <c r="B106" s="2">
        <v>5852</v>
      </c>
      <c r="C106" s="2">
        <v>7113</v>
      </c>
      <c r="D106" s="2">
        <v>10620</v>
      </c>
      <c r="E106" s="2">
        <f t="shared" si="4"/>
        <v>23585</v>
      </c>
      <c r="F106" s="2">
        <v>13003</v>
      </c>
      <c r="G106" s="2">
        <v>15341</v>
      </c>
      <c r="H106" s="2">
        <v>13461</v>
      </c>
      <c r="I106" s="2">
        <f t="shared" si="5"/>
        <v>41805</v>
      </c>
      <c r="J106" s="2">
        <v>14283</v>
      </c>
      <c r="K106" s="2">
        <v>16851</v>
      </c>
      <c r="L106" s="2">
        <v>14789</v>
      </c>
      <c r="M106" s="2">
        <f t="shared" si="6"/>
        <v>45923</v>
      </c>
      <c r="N106" s="2">
        <v>17139</v>
      </c>
      <c r="O106" s="2">
        <v>20221</v>
      </c>
      <c r="P106" s="2">
        <v>17746</v>
      </c>
      <c r="Q106" s="2">
        <f t="shared" si="7"/>
        <v>55106</v>
      </c>
      <c r="R106" s="2">
        <f>Q106+M106+I106+E106</f>
        <v>166419</v>
      </c>
      <c r="S106" s="2"/>
    </row>
    <row r="107" spans="1:19" ht="22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22.5" customHeight="1" x14ac:dyDescent="0.3">
      <c r="A108" s="2" t="s">
        <v>29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22.5" customHeight="1" x14ac:dyDescent="0.3">
      <c r="A109" s="2" t="s">
        <v>9</v>
      </c>
      <c r="B109" s="2">
        <v>7625</v>
      </c>
      <c r="C109" s="2">
        <v>8475</v>
      </c>
      <c r="D109" s="2">
        <v>9056</v>
      </c>
      <c r="E109" s="2">
        <f t="shared" si="4"/>
        <v>25156</v>
      </c>
      <c r="F109" s="2">
        <v>10001</v>
      </c>
      <c r="G109" s="2">
        <v>10494</v>
      </c>
      <c r="H109" s="2">
        <v>11184</v>
      </c>
      <c r="I109" s="2">
        <f t="shared" si="5"/>
        <v>31679</v>
      </c>
      <c r="J109" s="2">
        <v>11021</v>
      </c>
      <c r="K109" s="2">
        <v>11564</v>
      </c>
      <c r="L109" s="2">
        <v>12325</v>
      </c>
      <c r="M109" s="2">
        <f t="shared" si="6"/>
        <v>34910</v>
      </c>
      <c r="N109" s="2">
        <v>13225</v>
      </c>
      <c r="O109" s="2">
        <v>13876</v>
      </c>
      <c r="P109" s="2">
        <v>14790</v>
      </c>
      <c r="Q109" s="2">
        <f t="shared" si="7"/>
        <v>41891</v>
      </c>
      <c r="R109" s="2">
        <f>Q109+M109+I109+E109</f>
        <v>133636</v>
      </c>
      <c r="S109" s="2"/>
    </row>
    <row r="110" spans="1:19" ht="22.5" customHeight="1" x14ac:dyDescent="0.3">
      <c r="A110" s="2" t="s">
        <v>10</v>
      </c>
      <c r="B110" s="2">
        <v>4476</v>
      </c>
      <c r="C110" s="2">
        <v>5088</v>
      </c>
      <c r="D110" s="2">
        <v>5798</v>
      </c>
      <c r="E110" s="2">
        <f t="shared" si="4"/>
        <v>15362</v>
      </c>
      <c r="F110" s="2">
        <v>6074</v>
      </c>
      <c r="G110" s="2">
        <v>7318</v>
      </c>
      <c r="H110" s="2">
        <v>7820</v>
      </c>
      <c r="I110" s="2">
        <f t="shared" si="5"/>
        <v>21212</v>
      </c>
      <c r="J110" s="2">
        <v>6696</v>
      </c>
      <c r="K110" s="2">
        <v>8066</v>
      </c>
      <c r="L110" s="2">
        <v>8618</v>
      </c>
      <c r="M110" s="2">
        <f t="shared" si="6"/>
        <v>23380</v>
      </c>
      <c r="N110" s="2">
        <v>8035</v>
      </c>
      <c r="O110" s="2">
        <v>9679</v>
      </c>
      <c r="P110" s="2">
        <v>10341</v>
      </c>
      <c r="Q110" s="2">
        <f t="shared" si="7"/>
        <v>28055</v>
      </c>
      <c r="R110" s="2">
        <f>Q110+M110+I110+E110</f>
        <v>88009</v>
      </c>
      <c r="S110" s="2"/>
    </row>
    <row r="111" spans="1:19" ht="22.5" customHeight="1" x14ac:dyDescent="0.3">
      <c r="A111" s="2" t="s">
        <v>11</v>
      </c>
      <c r="B111" s="2">
        <v>12393</v>
      </c>
      <c r="C111" s="2">
        <v>12750</v>
      </c>
      <c r="D111" s="2">
        <v>10449</v>
      </c>
      <c r="E111" s="2">
        <f t="shared" si="4"/>
        <v>35592</v>
      </c>
      <c r="F111" s="2">
        <v>8979</v>
      </c>
      <c r="G111" s="2">
        <v>7378</v>
      </c>
      <c r="H111" s="2">
        <v>4894</v>
      </c>
      <c r="I111" s="2">
        <f t="shared" si="5"/>
        <v>21251</v>
      </c>
      <c r="J111" s="2">
        <v>9897</v>
      </c>
      <c r="K111" s="2">
        <v>8133</v>
      </c>
      <c r="L111" s="2">
        <v>5395</v>
      </c>
      <c r="M111" s="2">
        <f t="shared" si="6"/>
        <v>23425</v>
      </c>
      <c r="N111" s="2">
        <v>11876</v>
      </c>
      <c r="O111" s="2">
        <v>9759</v>
      </c>
      <c r="P111" s="2">
        <v>6474</v>
      </c>
      <c r="Q111" s="2">
        <f t="shared" si="7"/>
        <v>28109</v>
      </c>
      <c r="R111" s="2">
        <f>Q111+M111+I111+E111</f>
        <v>108377</v>
      </c>
      <c r="S111" s="2"/>
    </row>
    <row r="112" spans="1:19" ht="22.5" customHeight="1" x14ac:dyDescent="0.3">
      <c r="A112" s="2" t="s">
        <v>12</v>
      </c>
      <c r="B112" s="2">
        <v>5191</v>
      </c>
      <c r="C112" s="2">
        <v>6310</v>
      </c>
      <c r="D112" s="2">
        <v>9419</v>
      </c>
      <c r="E112" s="2">
        <f t="shared" si="4"/>
        <v>20920</v>
      </c>
      <c r="F112" s="2">
        <v>11534</v>
      </c>
      <c r="G112" s="2">
        <v>13609</v>
      </c>
      <c r="H112" s="2">
        <v>11943</v>
      </c>
      <c r="I112" s="2">
        <f t="shared" si="5"/>
        <v>37086</v>
      </c>
      <c r="J112" s="2">
        <v>12712</v>
      </c>
      <c r="K112" s="2">
        <v>14997</v>
      </c>
      <c r="L112" s="2">
        <v>13162</v>
      </c>
      <c r="M112" s="2">
        <f t="shared" si="6"/>
        <v>40871</v>
      </c>
      <c r="N112" s="2">
        <v>15254</v>
      </c>
      <c r="O112" s="2">
        <v>17996</v>
      </c>
      <c r="P112" s="2">
        <v>15794</v>
      </c>
      <c r="Q112" s="2">
        <f t="shared" si="7"/>
        <v>49044</v>
      </c>
      <c r="R112" s="2">
        <f>Q112+M112+I112+E112</f>
        <v>147921</v>
      </c>
      <c r="S112" s="2"/>
    </row>
    <row r="113" spans="1:19" ht="22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22.5" customHeight="1" x14ac:dyDescent="0.3">
      <c r="A114" s="2" t="s">
        <v>30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22.5" customHeight="1" x14ac:dyDescent="0.3">
      <c r="A115" s="2" t="s">
        <v>9</v>
      </c>
      <c r="B115" s="2">
        <v>13325</v>
      </c>
      <c r="C115" s="2">
        <v>14811</v>
      </c>
      <c r="D115" s="2">
        <v>15823</v>
      </c>
      <c r="E115" s="2">
        <f t="shared" si="4"/>
        <v>43959</v>
      </c>
      <c r="F115" s="2">
        <v>17474</v>
      </c>
      <c r="G115" s="2">
        <v>18338</v>
      </c>
      <c r="H115" s="2">
        <v>19540</v>
      </c>
      <c r="I115" s="2">
        <f t="shared" si="5"/>
        <v>55352</v>
      </c>
      <c r="J115" s="2">
        <v>14328</v>
      </c>
      <c r="K115" s="2">
        <v>15034</v>
      </c>
      <c r="L115" s="2">
        <v>16023</v>
      </c>
      <c r="M115" s="2">
        <f t="shared" si="6"/>
        <v>45385</v>
      </c>
      <c r="N115" s="2">
        <v>17193</v>
      </c>
      <c r="O115" s="2">
        <v>18040</v>
      </c>
      <c r="P115" s="2">
        <v>19227</v>
      </c>
      <c r="Q115" s="2">
        <f t="shared" si="7"/>
        <v>54460</v>
      </c>
      <c r="R115" s="2">
        <f>Q115+M115+I115+E115</f>
        <v>199156</v>
      </c>
      <c r="S115" s="2"/>
    </row>
    <row r="116" spans="1:19" ht="22.5" customHeight="1" x14ac:dyDescent="0.3">
      <c r="A116" s="2" t="s">
        <v>10</v>
      </c>
      <c r="B116" s="2">
        <v>7822</v>
      </c>
      <c r="C116" s="2">
        <v>8889</v>
      </c>
      <c r="D116" s="2">
        <v>10129</v>
      </c>
      <c r="E116" s="2">
        <f t="shared" si="4"/>
        <v>26840</v>
      </c>
      <c r="F116" s="2">
        <v>10611</v>
      </c>
      <c r="G116" s="2">
        <v>12787</v>
      </c>
      <c r="H116" s="2">
        <v>13663</v>
      </c>
      <c r="I116" s="2">
        <f t="shared" si="5"/>
        <v>37061</v>
      </c>
      <c r="J116" s="2">
        <v>8706</v>
      </c>
      <c r="K116" s="2">
        <v>10486</v>
      </c>
      <c r="L116" s="2">
        <v>11204</v>
      </c>
      <c r="M116" s="2">
        <f t="shared" si="6"/>
        <v>30396</v>
      </c>
      <c r="N116" s="2">
        <v>10447</v>
      </c>
      <c r="O116" s="2">
        <v>12583</v>
      </c>
      <c r="P116" s="2">
        <v>13444</v>
      </c>
      <c r="Q116" s="2">
        <f t="shared" si="7"/>
        <v>36474</v>
      </c>
      <c r="R116" s="2">
        <f>Q116+M116+I116+E116</f>
        <v>130771</v>
      </c>
      <c r="S116" s="2"/>
    </row>
    <row r="117" spans="1:19" ht="22.5" customHeight="1" x14ac:dyDescent="0.3">
      <c r="A117" s="2" t="s">
        <v>11</v>
      </c>
      <c r="B117" s="2">
        <v>21655</v>
      </c>
      <c r="C117" s="2">
        <v>22279</v>
      </c>
      <c r="D117" s="2">
        <v>18257</v>
      </c>
      <c r="E117" s="2">
        <f t="shared" si="4"/>
        <v>62191</v>
      </c>
      <c r="F117" s="2">
        <v>15690</v>
      </c>
      <c r="G117" s="2">
        <v>12892</v>
      </c>
      <c r="H117" s="2">
        <v>8548</v>
      </c>
      <c r="I117" s="2">
        <f t="shared" si="5"/>
        <v>37130</v>
      </c>
      <c r="J117" s="2">
        <v>12866</v>
      </c>
      <c r="K117" s="2">
        <v>10573</v>
      </c>
      <c r="L117" s="2">
        <v>7014</v>
      </c>
      <c r="M117" s="2">
        <f t="shared" si="6"/>
        <v>30453</v>
      </c>
      <c r="N117" s="2">
        <v>15439</v>
      </c>
      <c r="O117" s="2">
        <v>12687</v>
      </c>
      <c r="P117" s="2">
        <v>8416</v>
      </c>
      <c r="Q117" s="2">
        <f t="shared" si="7"/>
        <v>36542</v>
      </c>
      <c r="R117" s="2">
        <f>Q117+M117+I117+E117</f>
        <v>166316</v>
      </c>
      <c r="S117" s="2"/>
    </row>
    <row r="118" spans="1:19" ht="22.5" customHeight="1" x14ac:dyDescent="0.3">
      <c r="A118" s="2" t="s">
        <v>12</v>
      </c>
      <c r="B118" s="2">
        <v>9070</v>
      </c>
      <c r="C118" s="2">
        <v>11025</v>
      </c>
      <c r="D118" s="2">
        <v>16461</v>
      </c>
      <c r="E118" s="2">
        <f t="shared" si="4"/>
        <v>36556</v>
      </c>
      <c r="F118" s="2">
        <v>20154</v>
      </c>
      <c r="G118" s="2">
        <v>23778</v>
      </c>
      <c r="H118" s="2">
        <v>20864</v>
      </c>
      <c r="I118" s="2">
        <f t="shared" si="5"/>
        <v>64796</v>
      </c>
      <c r="J118" s="2">
        <v>16525</v>
      </c>
      <c r="K118" s="2">
        <v>19497</v>
      </c>
      <c r="L118" s="2">
        <v>17111</v>
      </c>
      <c r="M118" s="2">
        <f t="shared" si="6"/>
        <v>53133</v>
      </c>
      <c r="N118" s="2">
        <v>19830</v>
      </c>
      <c r="O118" s="2">
        <v>23396</v>
      </c>
      <c r="P118" s="2">
        <v>20533</v>
      </c>
      <c r="Q118" s="2">
        <f t="shared" si="7"/>
        <v>63759</v>
      </c>
      <c r="R118" s="2">
        <f>Q118+M118+I118+E118</f>
        <v>218244</v>
      </c>
      <c r="S118" s="2"/>
    </row>
    <row r="119" spans="1:19" ht="22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22.5" customHeight="1" x14ac:dyDescent="0.3">
      <c r="A120" s="2" t="s">
        <v>31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22.5" customHeight="1" x14ac:dyDescent="0.3">
      <c r="A121" s="2" t="s">
        <v>9</v>
      </c>
      <c r="B121" s="2">
        <v>8006</v>
      </c>
      <c r="C121" s="2">
        <v>8898</v>
      </c>
      <c r="D121" s="2">
        <v>9508</v>
      </c>
      <c r="E121" s="2">
        <f t="shared" si="4"/>
        <v>26412</v>
      </c>
      <c r="F121" s="2">
        <v>10501</v>
      </c>
      <c r="G121" s="2">
        <v>11018</v>
      </c>
      <c r="H121" s="2">
        <v>11743</v>
      </c>
      <c r="I121" s="2">
        <f t="shared" si="5"/>
        <v>33262</v>
      </c>
      <c r="J121" s="2">
        <v>11021</v>
      </c>
      <c r="K121" s="2">
        <v>11564</v>
      </c>
      <c r="L121" s="2">
        <v>12325</v>
      </c>
      <c r="M121" s="2">
        <f t="shared" si="6"/>
        <v>34910</v>
      </c>
      <c r="N121" s="2">
        <v>13225</v>
      </c>
      <c r="O121" s="2">
        <v>13876</v>
      </c>
      <c r="P121" s="2">
        <v>14790</v>
      </c>
      <c r="Q121" s="2">
        <f t="shared" si="7"/>
        <v>41891</v>
      </c>
      <c r="R121" s="2">
        <f>Q121+M121+I121+E121</f>
        <v>136475</v>
      </c>
      <c r="S121" s="2"/>
    </row>
    <row r="122" spans="1:19" ht="22.5" customHeight="1" x14ac:dyDescent="0.3">
      <c r="A122" s="2" t="s">
        <v>10</v>
      </c>
      <c r="B122" s="2">
        <v>4699</v>
      </c>
      <c r="C122" s="2">
        <v>5342</v>
      </c>
      <c r="D122" s="2">
        <v>6087</v>
      </c>
      <c r="E122" s="2">
        <f t="shared" si="4"/>
        <v>16128</v>
      </c>
      <c r="F122" s="2">
        <v>6377</v>
      </c>
      <c r="G122" s="2">
        <v>7683</v>
      </c>
      <c r="H122" s="2">
        <v>8211</v>
      </c>
      <c r="I122" s="2">
        <f t="shared" si="5"/>
        <v>22271</v>
      </c>
      <c r="J122" s="2">
        <v>6696</v>
      </c>
      <c r="K122" s="2">
        <v>8066</v>
      </c>
      <c r="L122" s="2">
        <v>8618</v>
      </c>
      <c r="M122" s="2">
        <f t="shared" si="6"/>
        <v>23380</v>
      </c>
      <c r="N122" s="2">
        <v>8035</v>
      </c>
      <c r="O122" s="2">
        <v>9679</v>
      </c>
      <c r="P122" s="2">
        <v>10341</v>
      </c>
      <c r="Q122" s="2">
        <f t="shared" si="7"/>
        <v>28055</v>
      </c>
      <c r="R122" s="2">
        <f>Q122+M122+I122+E122</f>
        <v>89834</v>
      </c>
      <c r="S122" s="2"/>
    </row>
    <row r="123" spans="1:19" ht="22.5" customHeight="1" x14ac:dyDescent="0.3">
      <c r="A123" s="2" t="s">
        <v>11</v>
      </c>
      <c r="B123" s="2">
        <v>13012</v>
      </c>
      <c r="C123" s="2">
        <v>13387</v>
      </c>
      <c r="D123" s="2">
        <v>10971</v>
      </c>
      <c r="E123" s="2">
        <f t="shared" si="4"/>
        <v>37370</v>
      </c>
      <c r="F123" s="2">
        <v>9427</v>
      </c>
      <c r="G123" s="2">
        <v>7746</v>
      </c>
      <c r="H123" s="2">
        <v>5138</v>
      </c>
      <c r="I123" s="2">
        <f t="shared" si="5"/>
        <v>22311</v>
      </c>
      <c r="J123" s="2">
        <v>9897</v>
      </c>
      <c r="K123" s="2">
        <v>8133</v>
      </c>
      <c r="L123" s="2">
        <v>5395</v>
      </c>
      <c r="M123" s="2">
        <f t="shared" si="6"/>
        <v>23425</v>
      </c>
      <c r="N123" s="2">
        <v>11876</v>
      </c>
      <c r="O123" s="2">
        <v>9759</v>
      </c>
      <c r="P123" s="2">
        <v>6474</v>
      </c>
      <c r="Q123" s="2">
        <f t="shared" si="7"/>
        <v>28109</v>
      </c>
      <c r="R123" s="2">
        <f>Q123+M123+I123+E123</f>
        <v>111215</v>
      </c>
      <c r="S123" s="2"/>
    </row>
    <row r="124" spans="1:19" ht="22.5" customHeight="1" x14ac:dyDescent="0.3">
      <c r="A124" s="2" t="s">
        <v>12</v>
      </c>
      <c r="B124" s="2">
        <v>5450</v>
      </c>
      <c r="C124" s="2">
        <v>6625</v>
      </c>
      <c r="D124" s="2">
        <v>9889</v>
      </c>
      <c r="E124" s="2">
        <f t="shared" si="4"/>
        <v>21964</v>
      </c>
      <c r="F124" s="2">
        <v>12110</v>
      </c>
      <c r="G124" s="2">
        <v>14289</v>
      </c>
      <c r="H124" s="2">
        <v>12540</v>
      </c>
      <c r="I124" s="2">
        <f t="shared" si="5"/>
        <v>38939</v>
      </c>
      <c r="J124" s="2">
        <v>12712</v>
      </c>
      <c r="K124" s="2">
        <v>14997</v>
      </c>
      <c r="L124" s="2">
        <v>13162</v>
      </c>
      <c r="M124" s="2">
        <f t="shared" si="6"/>
        <v>40871</v>
      </c>
      <c r="N124" s="2">
        <v>15254</v>
      </c>
      <c r="O124" s="2">
        <v>17996</v>
      </c>
      <c r="P124" s="2">
        <v>15794</v>
      </c>
      <c r="Q124" s="2">
        <f t="shared" si="7"/>
        <v>49044</v>
      </c>
      <c r="R124" s="2">
        <f>Q124+M124+I124+E124</f>
        <v>150818</v>
      </c>
      <c r="S124" s="2"/>
    </row>
    <row r="125" spans="1:19" ht="22.5" customHeight="1" x14ac:dyDescent="0.3">
      <c r="A125" s="2"/>
    </row>
  </sheetData>
  <mergeCells count="2">
    <mergeCell ref="A1:R1"/>
    <mergeCell ref="A2:R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2D86AD7-4B3F-41CB-A838-51798B285C13}"/>
</file>

<file path=customXml/itemProps2.xml><?xml version="1.0" encoding="utf-8"?>
<ds:datastoreItem xmlns:ds="http://schemas.openxmlformats.org/officeDocument/2006/customXml" ds:itemID="{21EC3C30-E56E-49E2-8B9D-95DDF0CA0432}"/>
</file>

<file path=customXml/itemProps3.xml><?xml version="1.0" encoding="utf-8"?>
<ds:datastoreItem xmlns:ds="http://schemas.openxmlformats.org/officeDocument/2006/customXml" ds:itemID="{65C3589A-D4A9-4886-BB3D-B0EED167615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Printed>1998-11-30T03:46:11Z</cp:lastPrinted>
  <dcterms:created xsi:type="dcterms:W3CDTF">1998-11-21T23:21:59Z</dcterms:created>
  <dcterms:modified xsi:type="dcterms:W3CDTF">2013-02-02T20:37:25Z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